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40" windowWidth="15480" windowHeight="8625" firstSheet="1" activeTab="1"/>
  </bookViews>
  <sheets>
    <sheet name="Operacional" sheetId="1" state="hidden" r:id="rId1"/>
    <sheet name="Hoja1" sheetId="4" r:id="rId2"/>
  </sheets>
  <calcPr calcId="145621"/>
</workbook>
</file>

<file path=xl/calcChain.xml><?xml version="1.0" encoding="utf-8"?>
<calcChain xmlns="http://schemas.openxmlformats.org/spreadsheetml/2006/main">
  <c r="H35" i="4" l="1"/>
  <c r="H34" i="4"/>
  <c r="H33" i="4"/>
  <c r="H32" i="4"/>
  <c r="H31" i="4"/>
  <c r="H30" i="4"/>
  <c r="H29" i="4"/>
  <c r="H28" i="4"/>
  <c r="H27" i="4"/>
  <c r="H26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I104" i="4"/>
  <c r="I103" i="4"/>
  <c r="I102" i="4"/>
  <c r="I99" i="4"/>
  <c r="I98" i="4"/>
  <c r="I97" i="4"/>
  <c r="I95" i="4" s="1"/>
  <c r="I96" i="4"/>
  <c r="I94" i="4"/>
  <c r="I93" i="4"/>
  <c r="I92" i="4"/>
  <c r="I91" i="4" s="1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F72" i="4"/>
  <c r="F71" i="4"/>
  <c r="I68" i="4"/>
  <c r="I67" i="4"/>
  <c r="I66" i="4"/>
  <c r="I65" i="4"/>
  <c r="I63" i="4"/>
  <c r="I62" i="4"/>
  <c r="H59" i="4"/>
  <c r="H58" i="4"/>
  <c r="H57" i="4"/>
  <c r="H56" i="4"/>
  <c r="H55" i="4"/>
  <c r="H54" i="4"/>
  <c r="H52" i="4"/>
  <c r="H51" i="4"/>
  <c r="H50" i="4"/>
  <c r="H49" i="4"/>
  <c r="H48" i="4"/>
  <c r="H45" i="4"/>
  <c r="H44" i="4"/>
  <c r="H43" i="4"/>
  <c r="H42" i="4"/>
  <c r="H41" i="4"/>
  <c r="H40" i="4"/>
  <c r="H39" i="4"/>
  <c r="H38" i="4"/>
  <c r="L95" i="4"/>
  <c r="L91" i="4"/>
  <c r="K95" i="4"/>
  <c r="K91" i="4"/>
  <c r="J95" i="4"/>
  <c r="J91" i="4"/>
  <c r="H145" i="4"/>
  <c r="H146" i="4"/>
  <c r="H147" i="4"/>
  <c r="H148" i="4"/>
  <c r="H144" i="4"/>
  <c r="H143" i="4"/>
  <c r="H142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</calcChain>
</file>

<file path=xl/comments1.xml><?xml version="1.0" encoding="utf-8"?>
<comments xmlns="http://schemas.openxmlformats.org/spreadsheetml/2006/main">
  <authors>
    <author>ALDO BALTA - OGEI</author>
  </authors>
  <commentList>
    <comment ref="B82" authorId="0">
      <text>
        <r>
          <rPr>
            <sz val="9"/>
            <color indexed="81"/>
            <rFont val="Tahoma"/>
            <family val="2"/>
          </rPr>
          <t>Z012 CODIGO ANTIGUO
D0150 CODIGO INACTIVO
D0120 CODIGO ACTUAL</t>
        </r>
      </text>
    </comment>
    <comment ref="B85" authorId="0">
      <text>
        <r>
          <rPr>
            <sz val="9"/>
            <color indexed="81"/>
            <rFont val="Tahoma"/>
            <family val="2"/>
          </rPr>
          <t xml:space="preserve">&lt;= 2012: D1120, U516
&gt; 2012: D1110, U516
</t>
        </r>
      </text>
    </comment>
  </commentList>
</comments>
</file>

<file path=xl/sharedStrings.xml><?xml version="1.0" encoding="utf-8"?>
<sst xmlns="http://schemas.openxmlformats.org/spreadsheetml/2006/main" count="931" uniqueCount="485">
  <si>
    <t>REPORTE DE ACTIVIDADES MENSUALES DE LA ETAPA DE VIDA ADOLESCENTE</t>
  </si>
  <si>
    <t xml:space="preserve">DEPARTAMENTO </t>
  </si>
  <si>
    <t xml:space="preserve">AÑO </t>
  </si>
  <si>
    <t>CIE10</t>
  </si>
  <si>
    <t>DIAGNÓSTICOS</t>
  </si>
  <si>
    <t>Mensual</t>
  </si>
  <si>
    <t>Total</t>
  </si>
  <si>
    <t>10a- 14a</t>
  </si>
  <si>
    <t>15a-19a</t>
  </si>
  <si>
    <t>12a-17a</t>
  </si>
  <si>
    <t>18a-29a</t>
  </si>
  <si>
    <t>M400</t>
  </si>
  <si>
    <t>Cifosis Postural</t>
  </si>
  <si>
    <t>M405</t>
  </si>
  <si>
    <t>Lordosis no Especificada</t>
  </si>
  <si>
    <t>M411</t>
  </si>
  <si>
    <t>Escoliosis Idiopática Juvenil</t>
  </si>
  <si>
    <t>M419</t>
  </si>
  <si>
    <t>H919</t>
  </si>
  <si>
    <t>Disminución de la Agudeza Auditiva sin Especificación</t>
  </si>
  <si>
    <t>H547</t>
  </si>
  <si>
    <t>Disminución de la Agudeza Visual sin Especificación</t>
  </si>
  <si>
    <t>L709</t>
  </si>
  <si>
    <t>Acné no Especificado</t>
  </si>
  <si>
    <t>M214</t>
  </si>
  <si>
    <t>Pie Plano</t>
  </si>
  <si>
    <t>Z003</t>
  </si>
  <si>
    <t>RIESGOS</t>
  </si>
  <si>
    <t>Z7251</t>
  </si>
  <si>
    <t>Riesgo de Embarazo por la Conducta Sexual de Alto Riesgo</t>
  </si>
  <si>
    <t>Z7252</t>
  </si>
  <si>
    <t>Riesgo de ETS por la Conducta Sexual de Alto Riesgo</t>
  </si>
  <si>
    <t>Z7253</t>
  </si>
  <si>
    <t>Riesgo de SIDA por la Conducta Sexual de Alto Riesgo</t>
  </si>
  <si>
    <t>Z7254</t>
  </si>
  <si>
    <t>Riesgo de SIDA por la Conducta NO Sexual  de Alto Riesgo</t>
  </si>
  <si>
    <t>Z7281</t>
  </si>
  <si>
    <t>Riesgo de Lesiones y Accidentes</t>
  </si>
  <si>
    <t>Z720</t>
  </si>
  <si>
    <t>Z721</t>
  </si>
  <si>
    <t>Z722</t>
  </si>
  <si>
    <t>Z726</t>
  </si>
  <si>
    <t>Problemas Relacionados con el Juego y las Apuestas</t>
  </si>
  <si>
    <t>Z728</t>
  </si>
  <si>
    <t>Otros Problemas Relacionados con el Estilo de Vida</t>
  </si>
  <si>
    <t>Z639</t>
  </si>
  <si>
    <t>Z651</t>
  </si>
  <si>
    <t>Z659</t>
  </si>
  <si>
    <t>Problemas Relacionados con otras Circunstancias Psciosociales (Problemas en el Desarrollo Psicosocial)</t>
  </si>
  <si>
    <t>ESTADO NUTRICIONAL</t>
  </si>
  <si>
    <t xml:space="preserve">Índice de Masa Corporal (IMC)                                                          </t>
  </si>
  <si>
    <t>Delgadez</t>
  </si>
  <si>
    <t>Z006</t>
  </si>
  <si>
    <t>Normal</t>
  </si>
  <si>
    <t>E660</t>
  </si>
  <si>
    <t>Sobrepeso</t>
  </si>
  <si>
    <t>E669</t>
  </si>
  <si>
    <t>Obesidad</t>
  </si>
  <si>
    <t>Talla / Edad</t>
  </si>
  <si>
    <t>Talla Alta</t>
  </si>
  <si>
    <t>ENTREVISTA DE TAMIZAJE</t>
  </si>
  <si>
    <t>U140</t>
  </si>
  <si>
    <t>Entrevista de Tamizaje</t>
  </si>
  <si>
    <t>VIF</t>
  </si>
  <si>
    <t>Violencia Familiar</t>
  </si>
  <si>
    <t>VSX</t>
  </si>
  <si>
    <t>Violencia Sexual</t>
  </si>
  <si>
    <t>VS</t>
  </si>
  <si>
    <t>Violencia Social</t>
  </si>
  <si>
    <t>AD</t>
  </si>
  <si>
    <t>Alcohol y Drogas</t>
  </si>
  <si>
    <t>TD</t>
  </si>
  <si>
    <t>Trastornos Depresivos</t>
  </si>
  <si>
    <t>CONSEJERÍA</t>
  </si>
  <si>
    <t>U169</t>
  </si>
  <si>
    <t>Plan de Atención Integral</t>
  </si>
  <si>
    <t>Elaborado</t>
  </si>
  <si>
    <t>Ejecutado</t>
  </si>
  <si>
    <t>Consejería</t>
  </si>
  <si>
    <t>Integral</t>
  </si>
  <si>
    <t>1ra Sesión</t>
  </si>
  <si>
    <t>2da Sesión</t>
  </si>
  <si>
    <t>3ra a + Sesiones</t>
  </si>
  <si>
    <t>Nutricional</t>
  </si>
  <si>
    <t>VISITA FAMILIAR INTEGRAL</t>
  </si>
  <si>
    <t>U153</t>
  </si>
  <si>
    <t>Visita Familiar Integral</t>
  </si>
  <si>
    <t>Con 1 Visita</t>
  </si>
  <si>
    <t>Con 2 Visitas</t>
  </si>
  <si>
    <t>Con 3 a + Visitas</t>
  </si>
  <si>
    <t>U721</t>
  </si>
  <si>
    <t>Plan Familiar</t>
  </si>
  <si>
    <t>De Alto Riesgo</t>
  </si>
  <si>
    <t>U722</t>
  </si>
  <si>
    <t>De Mediano Riesgo</t>
  </si>
  <si>
    <t>U723</t>
  </si>
  <si>
    <t>De Bajo Riesgo</t>
  </si>
  <si>
    <t>U724</t>
  </si>
  <si>
    <t>Sin Riesgo</t>
  </si>
  <si>
    <t>TALLERES Y CAPACITACIONES</t>
  </si>
  <si>
    <t>Nº</t>
  </si>
  <si>
    <t>U123</t>
  </si>
  <si>
    <t>Taller para  Padres</t>
  </si>
  <si>
    <t>U127</t>
  </si>
  <si>
    <t>Taller para Adolescentes</t>
  </si>
  <si>
    <t>U1243</t>
  </si>
  <si>
    <t>Capacitación al Docente</t>
  </si>
  <si>
    <t>U1242</t>
  </si>
  <si>
    <t>Capacitación al Personal de Salud</t>
  </si>
  <si>
    <t>INTERVENCIONES</t>
  </si>
  <si>
    <t>Z010</t>
  </si>
  <si>
    <t>Examen de Ojos y de la Visión</t>
  </si>
  <si>
    <t>Z011</t>
  </si>
  <si>
    <t>Examen de Oídos y de la Audición</t>
  </si>
  <si>
    <t>MORBILIDAD DEL ADOLESCENTE</t>
  </si>
  <si>
    <t>SUMA</t>
  </si>
  <si>
    <t>Infecciones Respiratorias Agudas Complicadas</t>
  </si>
  <si>
    <t>Infecciones Respiratorias Agudas No Complicadas</t>
  </si>
  <si>
    <t>Enfermedades Diarreicas Agudas Complicadas</t>
  </si>
  <si>
    <t>Enfermedades Diarreicas Agudas No Complicadas</t>
  </si>
  <si>
    <t>---</t>
  </si>
  <si>
    <t>Escoliosis, no Especificada</t>
  </si>
  <si>
    <t>Otros Problemas Relacionados con el Grupo Primario de Apoyo, Inclusive Circunstancias Familiares (RelacFamiliar)</t>
  </si>
  <si>
    <t>Problemas Relacionados con otras Circunstancias Psciosociales VIH/SIDA (Sociales, Familiares, Laborales y Acad)</t>
  </si>
  <si>
    <t>M400 / D + EDAD &gt;=18 Y &lt;=29</t>
  </si>
  <si>
    <t>M405 /D + EDAD &gt;=18 Y &lt;=29</t>
  </si>
  <si>
    <t>M411 /D + EDAD &gt;=18 Y &lt;=29</t>
  </si>
  <si>
    <t>M429 /D + EDAD &gt;=18 Y &lt;=29</t>
  </si>
  <si>
    <t>H929 /D + EDAD &gt;=18 Y &lt;=29</t>
  </si>
  <si>
    <t>H547 /D + EDAD &gt;=18 Y &lt;=29</t>
  </si>
  <si>
    <t>L709 /D + EDAD &gt;=18 Y &lt;=29</t>
  </si>
  <si>
    <t>(A37+ J180+J050+J051+J90+J851+J86+J18+J11+J939+J188+J189+J181+J18+J13+J29+J18+J16+J229+J450+J459+J46+J448+J449) / D / EDAD &gt;=18 Y &lt;=29</t>
  </si>
  <si>
    <t>(J020+J0309+H660+H669+J00+J01+J028+J029+J040+J041+J042+J069+J209) / D / EDAD &gt;=18 Y &lt;=29</t>
  </si>
  <si>
    <t>(A018+E86 /D) + (A011+E86 /D) + (A018+E86 /D) + (A013+E86 / D) + (A029+E86, D) + (A020 + E86 / D) + (A05+E86 /D) + (A07+E86 /D) + (A080+E86 /D) + (A082+E86 /D ) + (A083+E86 /D) + (A084+E86 /D)+(A00+E86 /D) + (A049+E86 /D) + (A030+E86 /D) + (A039+E86 /D) + (A045+E86 /D) + (A060+E86 /D) + (A062+E86 /D) + (A018+R571 /D) + (A011+R571 /D) + (A018+R571 /D) + (A013+R571 /D) + (A029+R571 /D) + (A020+R571 /D) + (A05+R571 /D) + (A07+R571 /D) + (A080+R571 /D) + (A082+R571 /D ) + (A083+R571 /D) + (A084+R571 /D) + (A00+R571 /D) + (A099+R571 /D) + EDAD &gt;=18 Y &lt;=29</t>
  </si>
  <si>
    <t>(A018+A011+A018+A013+A029+A020+A05+A07+A080+A082+A083+A084+A00+A049+A030+A039+A045+A060+A062) /D + EDAD &gt;=18 Y &lt;=29</t>
  </si>
  <si>
    <t>Anemia por deficiencia de Hierro</t>
  </si>
  <si>
    <t>Parasitosis Intestinal</t>
  </si>
  <si>
    <t>M229 /D + EDAD &gt;=18 Y &lt;=29</t>
  </si>
  <si>
    <t>D509</t>
  </si>
  <si>
    <t>D509 /D + EDAD &gt;=18 Y &lt;=29</t>
  </si>
  <si>
    <t>(B829+B680+B681+B689+B70+B710+B719+B760+B761+B769+B779+B780+B79+B779+B780+B79+B80+B820+B829+A071+A070+A06) /D + EDAD &gt;=18 Y &lt;=29</t>
  </si>
  <si>
    <t>AL</t>
  </si>
  <si>
    <t>PERÍODO:   DEL</t>
  </si>
  <si>
    <t>ESTABLECIMIENTO:</t>
  </si>
  <si>
    <t>MICRORED:</t>
  </si>
  <si>
    <t>RED:</t>
  </si>
  <si>
    <t>DIRESA:</t>
  </si>
  <si>
    <t>PROVINCIA</t>
  </si>
  <si>
    <t>DISTRITO</t>
  </si>
  <si>
    <t>Z7251 /D + EDAD &gt;=18 Y &lt;=29</t>
  </si>
  <si>
    <t>Z7252 /D + EDAD &gt;=18 Y &lt;=29</t>
  </si>
  <si>
    <t>Z7253 /D + EDAD &gt;=18 Y &lt;=29</t>
  </si>
  <si>
    <t>Z7254 /D + EDAD &gt;=18 Y &lt;=29</t>
  </si>
  <si>
    <t>Z7281 /D + EDAD &gt;=18 Y &lt;=29</t>
  </si>
  <si>
    <t>Z726 /D + EDAD &gt;=18 Y &lt;=29</t>
  </si>
  <si>
    <t>Z728 /D + EDAD &gt;=18 Y &lt;=29</t>
  </si>
  <si>
    <t>Z639 /D + EDAD &gt;=18 Y &lt;=29</t>
  </si>
  <si>
    <t>Z651 /D + EDAD &gt;=18 Y &lt;=29</t>
  </si>
  <si>
    <t>Z659 /D + EDAD &gt;=18 Y &lt;=29</t>
  </si>
  <si>
    <t>U140 / D /LAB=VIF + EDAD &gt;=18 Y &lt;=29</t>
  </si>
  <si>
    <t>U140 / D /LAB=VSX + EDAD &gt;=18 Y &lt;=29</t>
  </si>
  <si>
    <t>U140 / D /LAB=VS + EDAD &gt;=18 Y &lt;=29</t>
  </si>
  <si>
    <t>U140 / D /LAB=AD + EDAD &gt;=18 Y &lt;=29</t>
  </si>
  <si>
    <t>U140 / D /LAB=TD + EDAD &gt;=18 Y &lt;=29</t>
  </si>
  <si>
    <t>Infecciones de Trasmisión Sexual</t>
  </si>
  <si>
    <t>Salud Sexual y Reproductiva y Planificación Familiar</t>
  </si>
  <si>
    <t>Consejeria a personas que viven con VIH / SIDA</t>
  </si>
  <si>
    <t>Consejeria pre-test para VIH</t>
  </si>
  <si>
    <t>Consejeria post-test positivo para VIH</t>
  </si>
  <si>
    <t>Consejeria post-test negativo para VIH</t>
  </si>
  <si>
    <t>ITS</t>
  </si>
  <si>
    <t>VIH</t>
  </si>
  <si>
    <t>99401 /D + LAB=1 + EDAD &gt;=10 Y &lt;=14</t>
  </si>
  <si>
    <t>99401 /D + LAB=2 + EDAD &gt;=10 Y &lt;=14</t>
  </si>
  <si>
    <t>99401 /D + LAB&gt;=3 + EDAD &gt;=10 Y &lt;=14</t>
  </si>
  <si>
    <t>99403 /D + LAB=1 + EDAD &gt;=10 Y &lt;=14</t>
  </si>
  <si>
    <t>99403 /D + LAB=2 + EDAD &gt;=10 Y &lt;=14</t>
  </si>
  <si>
    <t>99403 /D + LAB&gt;=3 + EDAD &gt;=10 Y &lt;=14</t>
  </si>
  <si>
    <t>Z7171 /D + EDAD &gt;=10 Y &lt;=14</t>
  </si>
  <si>
    <t>Z7172 /D + EDAD &gt;=10 Y &lt;=14</t>
  </si>
  <si>
    <t>Z7173 /D + EDAD &gt;=10 Y &lt;=14</t>
  </si>
  <si>
    <t>Z7174 /D + EDAD &gt;=10 Y &lt;=14</t>
  </si>
  <si>
    <t>U130 /D + LAB=1 + EDAD &gt;=10 Y &lt;=14</t>
  </si>
  <si>
    <t>U130 /D + LAB=2 + EDAD &gt;=10 Y &lt;=14</t>
  </si>
  <si>
    <t>U130 /D + LAB&gt;=3 + EDAD &gt;=10 Y &lt;=14</t>
  </si>
  <si>
    <t>Consejeria y orientacion general para Planificación Familiar</t>
  </si>
  <si>
    <t>Otra atencion especificada para la procreación</t>
  </si>
  <si>
    <t>99401 /D + LAB=1 + EDAD &gt;=15 Y &lt;=19</t>
  </si>
  <si>
    <t>99401 /D + LAB=2 + EDAD &gt;=15 Y &lt;=19</t>
  </si>
  <si>
    <t>99401 /D + LAB&gt;=3 + EDAD &gt;=15 Y &lt;=19</t>
  </si>
  <si>
    <t>99403 /D + LAB=1 + EDAD &gt;=15 Y &lt;=19</t>
  </si>
  <si>
    <t>99403 /D + LAB=2 + EDAD &gt;=15 Y &lt;=19</t>
  </si>
  <si>
    <t>99403 /D + LAB&gt;=3 + EDAD &gt;=15 Y &lt;=19</t>
  </si>
  <si>
    <t>U130 /D + LAB=1 + EDAD &gt;=15 Y &lt;=19</t>
  </si>
  <si>
    <t>U130 /D + LAB=2 + EDAD &gt;=15 Y &lt;=19</t>
  </si>
  <si>
    <t>U130 /D + LAB&gt;=3 + EDAD &gt;=15 Y &lt;=19</t>
  </si>
  <si>
    <t>Z7171 /D + EDAD &gt;=15 Y &lt;=19</t>
  </si>
  <si>
    <t>Z7172 /D + EDAD &gt;=15 Y &lt;=19</t>
  </si>
  <si>
    <t>Z7173 /D + EDAD &gt;=15 Y &lt;=19</t>
  </si>
  <si>
    <t>Z7174 /D + EDAD &gt;=15 Y &lt;=19</t>
  </si>
  <si>
    <t>99401 /D + LAB=1 + EDAD &gt;=12 Y &lt;=17</t>
  </si>
  <si>
    <t>99401 /D + LAB=2 + EDAD &gt;=12 Y &lt;=17</t>
  </si>
  <si>
    <t>99401 /D + LAB&gt;=3 + EDAD &gt;=12 Y &lt;=17</t>
  </si>
  <si>
    <t>99403 /D + LAB=1 + EDAD &gt;=12 Y &lt;=17</t>
  </si>
  <si>
    <t>99403 /D + LAB=2 + EDAD &gt;=12 Y &lt;=17</t>
  </si>
  <si>
    <t>99403 /D + LAB&gt;=3 + EDAD &gt;=12 Y &lt;=17</t>
  </si>
  <si>
    <t>99404 /D + LAB=1 + EDAD &gt;=12 Y &lt;=17</t>
  </si>
  <si>
    <t>99404 /D + LAB=2 + EDAD &gt;=12 Y &lt;=17</t>
  </si>
  <si>
    <t>99404 /D + LAB&gt;=3 + EDAD &gt;=12 Y &lt;=17</t>
  </si>
  <si>
    <t>Z7171 /D + EDAD &gt;=12 Y &lt;=17</t>
  </si>
  <si>
    <t>Z7172 /D + EDAD &gt;=12 Y &lt;=17</t>
  </si>
  <si>
    <t>Z7173 /D + EDAD &gt;=12 Y &lt;=17</t>
  </si>
  <si>
    <t>Z7174 /D + EDAD &gt;=12 Y &lt;=17</t>
  </si>
  <si>
    <t>U169 + LAB=1 + EDAD &gt;=18 Y &lt;=29</t>
  </si>
  <si>
    <t>U169 + LAB=TA + EDAD &gt;=18 Y &lt;=29</t>
  </si>
  <si>
    <t>99401 /D + LAB=1 + EDAD &gt;=18 Y &lt;=29</t>
  </si>
  <si>
    <t>99401 /D + LAB=2 + EDAD &gt;=18 Y &lt;=29</t>
  </si>
  <si>
    <t>99401 /D + LAB&gt;=3 + EDAD &gt;=18 Y &lt;=29</t>
  </si>
  <si>
    <t>99403 /D + LAB=1 + EDAD &gt;=18 Y &lt;=29</t>
  </si>
  <si>
    <t>99403 /D + LAB=2 + EDAD &gt;=18 Y &lt;=29</t>
  </si>
  <si>
    <t>99403 /D + LAB&gt;=3 + EDAD &gt;=18 Y &lt;=29</t>
  </si>
  <si>
    <t>99404 /D + LAB=1 + EDAD &gt;=18 Y &lt;=29</t>
  </si>
  <si>
    <t>99404 /D + LAB=2 + EDAD &gt;=18 Y &lt;=29</t>
  </si>
  <si>
    <t>99404 /D + LAB&gt;=3 + EDAD &gt;=18 Y &lt;=29</t>
  </si>
  <si>
    <t>Z7171 /D + EDAD &gt;=18 Y &lt;=29</t>
  </si>
  <si>
    <t>Z7172 /D + EDAD &gt;=18 Y &lt;=29</t>
  </si>
  <si>
    <t>Z7173 /D + EDAD &gt;=18 Y &lt;=29</t>
  </si>
  <si>
    <t>Z7174 /D + EDAD &gt;=18 Y &lt;=29</t>
  </si>
  <si>
    <t>99344 / D + LAB=1</t>
  </si>
  <si>
    <t>99344 / D + LAB=2</t>
  </si>
  <si>
    <t>99344 / D + LAB&gt;=3</t>
  </si>
  <si>
    <t>99344 / D + LAB=1 + EDAD &gt;=10 Y &lt;=14</t>
  </si>
  <si>
    <t>99344 / D + LAB=2 + EDAD &gt;=10 Y &lt;=14</t>
  </si>
  <si>
    <t>99344 / D + LAB&gt;=3 + EDAD &gt;=10 Y &lt;=14</t>
  </si>
  <si>
    <t>U721 /D  + LAB=1 + EDAD &gt;=10 Y &lt;=14</t>
  </si>
  <si>
    <t>U722 /D  + LAB=1 + EDAD &gt;=10 Y &lt;=14</t>
  </si>
  <si>
    <t>U723 /D  + LAB=1 + EDAD &gt;=10 Y &lt;=14</t>
  </si>
  <si>
    <t>U724 /D  + LAB=1 + EDAD &gt;=10 Y &lt;=14</t>
  </si>
  <si>
    <t>99344 / D + LAB=1 + EDAD &gt;=15 Y &lt;=19</t>
  </si>
  <si>
    <t>99344 / D + LAB=2 + EDAD &gt;=15 Y &lt;=19</t>
  </si>
  <si>
    <t>99344 / D + LAB&gt;=3 + EDAD &gt;=15 Y &lt;=19</t>
  </si>
  <si>
    <t>U721 /D  + LAB=1 + EDAD &gt;=15 Y &lt;=19</t>
  </si>
  <si>
    <t>U722 /D  + LAB=1 + EDAD &gt;=15 Y &lt;=19</t>
  </si>
  <si>
    <t>U723 /D  + LAB=1 + EDAD &gt;=15 Y &lt;=19</t>
  </si>
  <si>
    <t>U724 /D  + LAB=1 + EDAD &gt;=15 Y &lt;=19</t>
  </si>
  <si>
    <t>U721 /D  + LAB=1 + EDAD &gt;=12 Y &lt;=17</t>
  </si>
  <si>
    <t>U722 /D  + LAB=1 + EDAD &gt;=12 Y &lt;=17</t>
  </si>
  <si>
    <t>U723 /D  + LAB=1 + EDAD &gt;=12 Y &lt;=17</t>
  </si>
  <si>
    <t>U724 /D  + LAB=1 + EDAD &gt;=12 Y &lt;=17</t>
  </si>
  <si>
    <t>99344 / D + LAB=1 + EDAD &gt;=12 Y &lt;=17</t>
  </si>
  <si>
    <t>99344 / D + LAB=2 + EDAD &gt;=12 Y &lt;=17</t>
  </si>
  <si>
    <t>PART/BENEF</t>
  </si>
  <si>
    <t>Talla Baja</t>
  </si>
  <si>
    <t>Delgadez Severa</t>
  </si>
  <si>
    <t>E669/D + LAB=IMC + EDAD &gt;=18 Y &lt;=29</t>
  </si>
  <si>
    <t>E660/D + LAB=IMC + EDAD &gt;=18 Y &lt;=29</t>
  </si>
  <si>
    <t>Z006/D + LAB=IMC + EDAD &gt;=18 Y &lt;=29</t>
  </si>
  <si>
    <t>E440/D + LAB=IMC + EDAD &gt;=18 Y &lt;=29</t>
  </si>
  <si>
    <t>E43X/D + LAB=IMC + EDAD &gt;=18 Y &lt;=29</t>
  </si>
  <si>
    <t>Z006/D + LAB=TE + EDAD &gt;=18 Y &lt;=29</t>
  </si>
  <si>
    <t>E45X/D + LAB=TE + EDAD &gt;=18 Y &lt;=29</t>
  </si>
  <si>
    <t>SUMAR VALOR LAB1</t>
  </si>
  <si>
    <t>APP144 + (U124 + U0034)</t>
  </si>
  <si>
    <t>APP146 + (U122 + U0034)</t>
  </si>
  <si>
    <t>APP100 + (U124 + U0034)</t>
  </si>
  <si>
    <t>APP141 + (U122 / U1224 / U1225 / U1226 / U1227 / C0005 / C0008)</t>
  </si>
  <si>
    <t>Z003 + LAB = 1</t>
  </si>
  <si>
    <t>Z003 + LAB = 3</t>
  </si>
  <si>
    <t>GRUPOS DE EDAD</t>
  </si>
  <si>
    <t>E45X</t>
  </si>
  <si>
    <t>E43X</t>
  </si>
  <si>
    <t>Tamizaje Positivo</t>
  </si>
  <si>
    <t>R456</t>
  </si>
  <si>
    <t>Problemas relacionados con violencia</t>
  </si>
  <si>
    <t>Problemas Relacionados con el Uso de Tabaco</t>
  </si>
  <si>
    <t>Problemas Sociales Relacionados con el Uso de Alcohol</t>
  </si>
  <si>
    <t>Problemas Sociales Relacionados con el Uso de drogas</t>
  </si>
  <si>
    <t>Z133</t>
  </si>
  <si>
    <t>Depresión</t>
  </si>
  <si>
    <t>Psicosis</t>
  </si>
  <si>
    <t>R456 / D</t>
  </si>
  <si>
    <t>Z720 / D</t>
  </si>
  <si>
    <t>Z721 / D</t>
  </si>
  <si>
    <t>Z722 / D</t>
  </si>
  <si>
    <t>(U140 / LAB=EP) + Z133 / D</t>
  </si>
  <si>
    <t>(U140 / LAB=TD) + Z133 / D</t>
  </si>
  <si>
    <t>TAMIZAJES POSITIVOS</t>
  </si>
  <si>
    <t>Z654</t>
  </si>
  <si>
    <t>Z655</t>
  </si>
  <si>
    <t>Personas Afectadas por Violencia Política (Victima de Crimen o Terrorismo, Incluyendo Tortura)</t>
  </si>
  <si>
    <t>Personas Afectadas por Exposicion a Desastre, Guerra u otras Hostilidades</t>
  </si>
  <si>
    <t>Z654 / D</t>
  </si>
  <si>
    <t>Z655 / D</t>
  </si>
  <si>
    <t>Z2781</t>
  </si>
  <si>
    <t xml:space="preserve">     ======&gt; DOSIS 2</t>
  </si>
  <si>
    <t xml:space="preserve">     ======&gt; DOSIS 3</t>
  </si>
  <si>
    <t>(Z2781 + LAB= 1) Y EN Cualquier otro Lab =G</t>
  </si>
  <si>
    <t>(Z2781 + LAB= 2) Y EN Cualquier otro Lab =G</t>
  </si>
  <si>
    <t>(Z2781 + LAB= 3) Y EN Cualquier otro Lab =G</t>
  </si>
  <si>
    <t>(Z2781 + LAB= 1)</t>
  </si>
  <si>
    <t xml:space="preserve">     ======&gt; DOSIS 2 (Protegida)</t>
  </si>
  <si>
    <t xml:space="preserve">     ======&gt; DOSIS 3 (Protegida)</t>
  </si>
  <si>
    <t>Vacunación Diftotetánica (dT) Total (Incluye Gestantes y Varones)    ======&gt; DOSIS 1</t>
  </si>
  <si>
    <t>Vacunación Diftotetánica (dT) SOLO Gestantes                                        ======&gt; DOSIS 1</t>
  </si>
  <si>
    <t>(Z2781 + LAB= 2)</t>
  </si>
  <si>
    <t>(Z2781 + LAB= 3)</t>
  </si>
  <si>
    <t>Gestantes Controladas (6º Control Prenatal)</t>
  </si>
  <si>
    <t>*</t>
  </si>
  <si>
    <t>**</t>
  </si>
  <si>
    <t>Gestantes Atendidas (1º Control Prenatal) TOTAL</t>
  </si>
  <si>
    <t>Gestantes Atendida (1º Control Prenatal) en 1º Trimestre de Gestación</t>
  </si>
  <si>
    <t>Gestantes Atendida (1º Control Prenatal) en 2º Trimestre de Gestación</t>
  </si>
  <si>
    <t>Gestantes Atendida (1º Control Prenatal) en 3º Trimestre de Gestación</t>
  </si>
  <si>
    <t>Gestantes Controlada (6º Control Prenatal) en 1º Trimestre de Gestación</t>
  </si>
  <si>
    <t>Gestantes Controlada (6º Control Prenatal) en 2º Trimestre de Gestación</t>
  </si>
  <si>
    <t>Gestantes Controlada (6º Control Prenatal) en 3º Trimestre de Gestación</t>
  </si>
  <si>
    <t>Z3591 + LAB=1</t>
  </si>
  <si>
    <t>Z3592 + LAB=1</t>
  </si>
  <si>
    <t>Z3593 + LAB=1</t>
  </si>
  <si>
    <t>Z3591 + LAB=6</t>
  </si>
  <si>
    <t>Z3592 + LAB=6</t>
  </si>
  <si>
    <t>Z3593 + LAB=6</t>
  </si>
  <si>
    <t>D1330</t>
  </si>
  <si>
    <t>Instrucción de Higiene Oral (Fisioterapia)</t>
  </si>
  <si>
    <t>Profilaxis Dentral</t>
  </si>
  <si>
    <t>U200</t>
  </si>
  <si>
    <t>Sintomáticos Respiratorios Examinados (TBC)</t>
  </si>
  <si>
    <t>U200 + (U2142 + LAB=1)</t>
  </si>
  <si>
    <t>U510</t>
  </si>
  <si>
    <t>Alta Basica Odontologica (ABO)</t>
  </si>
  <si>
    <t>Z581</t>
  </si>
  <si>
    <t>Exposición al aire contaminado</t>
  </si>
  <si>
    <t>Z583</t>
  </si>
  <si>
    <t>Exposición al suelo contaminado</t>
  </si>
  <si>
    <t>Exposición a otras contaminantes del ambiente físico</t>
  </si>
  <si>
    <t xml:space="preserve">Z585 </t>
  </si>
  <si>
    <t>Exposición al agua contaminada</t>
  </si>
  <si>
    <t>Z582</t>
  </si>
  <si>
    <t>Z585 /D</t>
  </si>
  <si>
    <t>Z581 /D</t>
  </si>
  <si>
    <t>Z582 /D</t>
  </si>
  <si>
    <t>Z583 /D</t>
  </si>
  <si>
    <t>Miopía</t>
  </si>
  <si>
    <t>H521</t>
  </si>
  <si>
    <t xml:space="preserve">Astigmatismo </t>
  </si>
  <si>
    <t>H522</t>
  </si>
  <si>
    <t>Hipermetropía</t>
  </si>
  <si>
    <t>H520</t>
  </si>
  <si>
    <t xml:space="preserve">Estrabismo </t>
  </si>
  <si>
    <t>H509</t>
  </si>
  <si>
    <t>Ametropía</t>
  </si>
  <si>
    <t>H527</t>
  </si>
  <si>
    <t>Problemas de la Visión</t>
  </si>
  <si>
    <t>U510 / D</t>
  </si>
  <si>
    <t>Z003 + LAB = 2</t>
  </si>
  <si>
    <t>CONTROL Y SEGUIMIENTO DE ADOLESCENTES</t>
  </si>
  <si>
    <t>U100</t>
  </si>
  <si>
    <t>Adolescente con Aplicación de Cuestionario de Habilidades Sociales </t>
  </si>
  <si>
    <t xml:space="preserve">Adolescente con Problemas relacionados con habilidades Sociales inadecuadas </t>
  </si>
  <si>
    <t>Z734</t>
  </si>
  <si>
    <t>U100 / D</t>
  </si>
  <si>
    <t>Z734 / D</t>
  </si>
  <si>
    <t>Atención de Crecimiento y Desarrollo del Adolescente                                                                  1º Control</t>
  </si>
  <si>
    <t>2º Control</t>
  </si>
  <si>
    <t>3º Control</t>
  </si>
  <si>
    <t>Consejo y Asesoramiento General sobre la Anticoncepcion</t>
  </si>
  <si>
    <t>(Z0031/99402) + LAB=1 + EDAD &gt;=10 Y &lt;=14</t>
  </si>
  <si>
    <t>(Z0031/99402) + LAB=1 + EDAD &gt;=15 Y &lt;=19</t>
  </si>
  <si>
    <t>(Z0031/99402) + LAB=1 + EDAD &gt;=12 Y &lt;=17</t>
  </si>
  <si>
    <t>(Z0031/99402) + LAB=1 + EDAD &gt;=18 Y &lt;=29</t>
  </si>
  <si>
    <t>Consejo y Asesoramiento General sobre la Procreacion</t>
  </si>
  <si>
    <t>Z316 + LAB=1 + EDAD &gt;=10 Y &lt;=14</t>
  </si>
  <si>
    <t>Z300 + LAB=1 + EDAD &gt;=10 Y &lt;=14</t>
  </si>
  <si>
    <t>Z316 + LAB=1 + EDAD &gt;=15 Y &lt;=19</t>
  </si>
  <si>
    <t>Z316 + LAB=1 + EDAD &gt;=12 Y &lt;=17</t>
  </si>
  <si>
    <t>Z316 + LAB=1 + EDAD &gt;=18 Y &lt;=29</t>
  </si>
  <si>
    <t>Z300 + LAB=1 + EDAD &gt;=15 Y &lt;=19</t>
  </si>
  <si>
    <t>Z300 + LAB=1 + EDAD &gt;=12 Y &lt;=17</t>
  </si>
  <si>
    <t>Z300 + LAB=1 + EDAD &gt;=18 Y &lt;=29</t>
  </si>
  <si>
    <t>Z318 + LAB=1 + EDAD &gt;=10 Y &lt;=14</t>
  </si>
  <si>
    <t>Z318 + LAB=1 + EDAD &gt;=15 Y &lt;=19</t>
  </si>
  <si>
    <t>Z318 + LAB=1 + EDAD &gt;=12 Y &lt;=17</t>
  </si>
  <si>
    <t>Z318 + LAB=1 + EDAD &gt;=18 Y &lt;=29</t>
  </si>
  <si>
    <t>H509 / D</t>
  </si>
  <si>
    <t>H521 / D</t>
  </si>
  <si>
    <t>H520 / D</t>
  </si>
  <si>
    <t>H522 / D</t>
  </si>
  <si>
    <t>H527 / D</t>
  </si>
  <si>
    <t>(D1330/D0140/U540) / D</t>
  </si>
  <si>
    <t>U169/C8002 + LAB=1 + EDAD &gt;=10 Y &lt;=14</t>
  </si>
  <si>
    <t>U169/C8002 + LAB=TA + EDAD &gt;=10 Y &lt;=14</t>
  </si>
  <si>
    <t>U169/C8002 + LAB=1 + EDAD &gt;=15 Y &lt;=19</t>
  </si>
  <si>
    <t>U169/C8002 + LAB=TA + EDAD &gt;=15 Y &lt;=19</t>
  </si>
  <si>
    <t>U169/C8002 + LAB=1 + EDAD &gt;=12 Y &lt;=17</t>
  </si>
  <si>
    <t>U169/C8002 + LAB=TA + EDAD &gt;=12 Y &lt;=17</t>
  </si>
  <si>
    <t>E344</t>
  </si>
  <si>
    <t>E344X/D + LAB=TE + EDAD &gt;=18 Y &lt;=29</t>
  </si>
  <si>
    <t>Finalizado</t>
  </si>
  <si>
    <t>99401 /D + LAB=TA + EDAD &gt;=10 Y &lt;=14</t>
  </si>
  <si>
    <t>99401 /D + LAB=TA + EDAD &gt;=15 Y &lt;=19</t>
  </si>
  <si>
    <t>99401 /D + LAB=TA + EDAD &gt;=12 Y &lt;=17</t>
  </si>
  <si>
    <t>99401 /D + LAB=TA + EDAD &gt;=18 Y &lt;=29</t>
  </si>
  <si>
    <t>Examen Estomatologico</t>
  </si>
  <si>
    <t>D0120/D + Lab=1</t>
  </si>
  <si>
    <t>D1110  ó U516/ D + Lab = 1</t>
  </si>
  <si>
    <t>Examen Estomatologico a Gestantes</t>
  </si>
  <si>
    <t>D0120/D + Lab=1 + Lab=G</t>
  </si>
  <si>
    <t>D0120</t>
  </si>
  <si>
    <t>D1110</t>
  </si>
  <si>
    <t>D0150,D0120/D + Lab=1 + Lab=G</t>
  </si>
  <si>
    <t>Z012,D0150,D0120/D + Lab=1</t>
  </si>
  <si>
    <t>DIRESA / RED / M. Red / EE.SS :</t>
  </si>
  <si>
    <t xml:space="preserve">Atención de Crecimiento y Desarrollo del Adolescente                                                                 </t>
  </si>
  <si>
    <t>1º Control</t>
  </si>
  <si>
    <t>Periodo:</t>
  </si>
  <si>
    <t>ACTIVIDAD</t>
  </si>
  <si>
    <t>AVANCE MES</t>
  </si>
  <si>
    <t>Sesiones</t>
  </si>
  <si>
    <t>Benef</t>
  </si>
  <si>
    <t>Iniciadas</t>
  </si>
  <si>
    <t>Intermedias</t>
  </si>
  <si>
    <t>Terminadas</t>
  </si>
  <si>
    <t>Adolescentes</t>
  </si>
  <si>
    <t>Padres</t>
  </si>
  <si>
    <t>Totales</t>
  </si>
  <si>
    <t>COMUNIDAD</t>
  </si>
  <si>
    <t>APP108</t>
  </si>
  <si>
    <t>Visita Comunitaria</t>
  </si>
  <si>
    <t>REUNIONES DE SENSIBILIZACIÓN</t>
  </si>
  <si>
    <t>APP136</t>
  </si>
  <si>
    <t>Familia</t>
  </si>
  <si>
    <t>Comunidad (Lideres / Autoridades)</t>
  </si>
  <si>
    <t>APP93</t>
  </si>
  <si>
    <t>Colegios (Profesores / Alumnos)</t>
  </si>
  <si>
    <t>APP104</t>
  </si>
  <si>
    <t>Municipios (Autoridades Municipales)</t>
  </si>
  <si>
    <t>APP100</t>
  </si>
  <si>
    <t>Establecimiento de Salud (Trabajadores de Salud)</t>
  </si>
  <si>
    <t>APP138</t>
  </si>
  <si>
    <t xml:space="preserve">Agentes Comunitarios </t>
  </si>
  <si>
    <t>SESIONES</t>
  </si>
  <si>
    <t>C0010</t>
  </si>
  <si>
    <t>Demostrativa</t>
  </si>
  <si>
    <t>C0009</t>
  </si>
  <si>
    <t>Educativa</t>
  </si>
  <si>
    <t>08a-11a</t>
  </si>
  <si>
    <t>Sesiones de entrenamiento/desarrollo en habilidades sociales</t>
  </si>
  <si>
    <t>Fuente: Sistema de Información de Consulta Externa HIS</t>
  </si>
  <si>
    <t>Reporte Generado:</t>
  </si>
  <si>
    <t>Oficina General de Estadística e Informática - MINSA</t>
  </si>
  <si>
    <t xml:space="preserve">1º Sesion: Conociendo y defendiendo mis derechos </t>
  </si>
  <si>
    <t xml:space="preserve">2º Sesion: Conociendo y practicando mis deberes </t>
  </si>
  <si>
    <t xml:space="preserve">3º Sesion: Identificando estilos de comunicación </t>
  </si>
  <si>
    <t xml:space="preserve">4º Sesion: Practicando mi comunicación asertiva </t>
  </si>
  <si>
    <t xml:space="preserve">5º Sesion: Identificando y expresando mis emociones </t>
  </si>
  <si>
    <t xml:space="preserve">6º Sesion: Aprendiendo a valorarme </t>
  </si>
  <si>
    <t xml:space="preserve">7º Sesion: Reconociendo las consecuencias de una conducta agresiva </t>
  </si>
  <si>
    <t xml:space="preserve">8º Sesion: Mensajes internos para calmar la ira </t>
  </si>
  <si>
    <t xml:space="preserve">9º Sesion: Identificando situaciones que me producen estrés </t>
  </si>
  <si>
    <t xml:space="preserve">10º Sesion: Enfrentando la presión de grupo </t>
  </si>
  <si>
    <t>10a - 14a</t>
  </si>
  <si>
    <t>15a - 19a</t>
  </si>
  <si>
    <t>10a-14a</t>
  </si>
  <si>
    <t>TOTAL</t>
  </si>
  <si>
    <t>Grupos de Edad</t>
  </si>
  <si>
    <t>PROBLEMAS DE LA VISIÓN</t>
  </si>
  <si>
    <t>→ DOSIS 2</t>
  </si>
  <si>
    <t>→ DOSIS 3 (Protegida)</t>
  </si>
  <si>
    <t>→ DOSIS 2 (Protegida)</t>
  </si>
  <si>
    <t>→ DOSIS 3</t>
  </si>
  <si>
    <t xml:space="preserve">Plan de </t>
  </si>
  <si>
    <t>Atención Integral</t>
  </si>
  <si>
    <t xml:space="preserve">Salud Sexual y </t>
  </si>
  <si>
    <t xml:space="preserve">Reproductiva y </t>
  </si>
  <si>
    <t xml:space="preserve">Planificación </t>
  </si>
  <si>
    <t>Familiar</t>
  </si>
  <si>
    <t>Part/Benef</t>
  </si>
  <si>
    <r>
      <t xml:space="preserve">Vacunación Diftotetánica (dT) Total (Incluye Gestantes y Varones)   </t>
    </r>
    <r>
      <rPr>
        <sz val="10"/>
        <rFont val="Calibri"/>
        <family val="2"/>
      </rPr>
      <t/>
    </r>
  </si>
  <si>
    <t>→ DOSIS 1</t>
  </si>
  <si>
    <t xml:space="preserve">Vacunación Diftotetánica (dT) SOLO Gestantes                                     </t>
  </si>
  <si>
    <t>Sesiones de Pauta de Crianza</t>
  </si>
  <si>
    <t>Programa de Familias Fuertes</t>
  </si>
  <si>
    <t>01-ABRIL AL 30-JUNIO 2017</t>
  </si>
  <si>
    <t>RED: CAMANA CARAVELLI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</si>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</sst>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4"/>
      <name val="Arial"/>
      <family val="2"/>
    </font>
    <font>
      <sz val="10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8E4BC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64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64"/>
      </right>
      <top/>
      <bottom style="thin">
        <color indexed="9"/>
      </bottom>
      <diagonal/>
    </border>
    <border>
      <left style="thin">
        <color indexed="64"/>
      </left>
      <right/>
      <top/>
      <bottom style="thin">
        <color indexed="9"/>
      </bottom>
      <diagonal/>
    </border>
    <border>
      <left style="thin">
        <color theme="6" tint="-0.499984740745262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03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5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3" fontId="6" fillId="0" borderId="2" xfId="0" applyNumberFormat="1" applyFont="1" applyBorder="1" applyAlignment="1" applyProtection="1">
      <alignment vertical="center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" xfId="0" applyFont="1" applyFill="1" applyBorder="1" applyAlignment="1" applyProtection="1">
      <alignment horizontal="left" vertical="center" indent="1"/>
      <protection hidden="1"/>
    </xf>
    <xf numFmtId="0" fontId="6" fillId="3" borderId="4" xfId="0" applyFont="1" applyFill="1" applyBorder="1" applyAlignment="1" applyProtection="1">
      <alignment horizontal="left" vertical="center" indent="1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3" fontId="7" fillId="3" borderId="6" xfId="0" applyNumberFormat="1" applyFont="1" applyFill="1" applyBorder="1" applyAlignment="1" applyProtection="1">
      <alignment vertical="center"/>
      <protection hidden="1"/>
    </xf>
    <xf numFmtId="3" fontId="6" fillId="3" borderId="6" xfId="0" applyNumberFormat="1" applyFont="1" applyFill="1" applyBorder="1" applyAlignment="1" applyProtection="1">
      <alignment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left" vertical="center" indent="1"/>
      <protection hidden="1"/>
    </xf>
    <xf numFmtId="0" fontId="6" fillId="0" borderId="4" xfId="0" applyFont="1" applyBorder="1" applyAlignment="1" applyProtection="1">
      <alignment horizontal="left" vertical="center" indent="1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3" fontId="6" fillId="0" borderId="7" xfId="0" applyNumberFormat="1" applyFont="1" applyBorder="1" applyAlignment="1" applyProtection="1">
      <alignment vertical="center"/>
      <protection hidden="1"/>
    </xf>
    <xf numFmtId="0" fontId="6" fillId="3" borderId="7" xfId="0" applyFont="1" applyFill="1" applyBorder="1" applyAlignment="1" applyProtection="1">
      <alignment horizontal="center" vertical="center"/>
      <protection hidden="1"/>
    </xf>
    <xf numFmtId="3" fontId="6" fillId="0" borderId="8" xfId="0" applyNumberFormat="1" applyFont="1" applyFill="1" applyBorder="1" applyAlignment="1" applyProtection="1">
      <alignment vertical="center"/>
      <protection hidden="1"/>
    </xf>
    <xf numFmtId="3" fontId="6" fillId="0" borderId="7" xfId="0" applyNumberFormat="1" applyFont="1" applyFill="1" applyBorder="1" applyAlignment="1" applyProtection="1">
      <alignment vertical="center"/>
      <protection hidden="1"/>
    </xf>
    <xf numFmtId="3" fontId="6" fillId="0" borderId="9" xfId="0" applyNumberFormat="1" applyFont="1" applyFill="1" applyBorder="1" applyAlignment="1" applyProtection="1">
      <alignment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3" fontId="6" fillId="3" borderId="7" xfId="0" applyNumberFormat="1" applyFont="1" applyFill="1" applyBorder="1" applyAlignment="1" applyProtection="1">
      <alignment vertical="center"/>
      <protection hidden="1"/>
    </xf>
    <xf numFmtId="3" fontId="6" fillId="3" borderId="9" xfId="0" applyNumberFormat="1" applyFont="1" applyFill="1" applyBorder="1" applyAlignment="1" applyProtection="1">
      <alignment vertical="center"/>
      <protection hidden="1"/>
    </xf>
    <xf numFmtId="0" fontId="6" fillId="3" borderId="10" xfId="0" applyFont="1" applyFill="1" applyBorder="1" applyAlignment="1" applyProtection="1">
      <alignment horizontal="center" vertical="center"/>
      <protection hidden="1"/>
    </xf>
    <xf numFmtId="3" fontId="6" fillId="0" borderId="11" xfId="0" applyNumberFormat="1" applyFont="1" applyFill="1" applyBorder="1" applyAlignment="1" applyProtection="1">
      <alignment vertical="center"/>
      <protection hidden="1"/>
    </xf>
    <xf numFmtId="3" fontId="6" fillId="0" borderId="10" xfId="0" applyNumberFormat="1" applyFont="1" applyFill="1" applyBorder="1" applyAlignment="1" applyProtection="1">
      <alignment vertical="center"/>
      <protection hidden="1"/>
    </xf>
    <xf numFmtId="3" fontId="6" fillId="0" borderId="12" xfId="0" applyNumberFormat="1" applyFont="1" applyFill="1" applyBorder="1" applyAlignment="1" applyProtection="1">
      <alignment vertical="center"/>
      <protection hidden="1"/>
    </xf>
    <xf numFmtId="0" fontId="6" fillId="3" borderId="13" xfId="0" applyFont="1" applyFill="1" applyBorder="1" applyAlignment="1" applyProtection="1">
      <alignment horizontal="left" vertical="center" indent="1"/>
      <protection hidden="1"/>
    </xf>
    <xf numFmtId="3" fontId="6" fillId="3" borderId="13" xfId="0" applyNumberFormat="1" applyFont="1" applyFill="1" applyBorder="1" applyAlignment="1" applyProtection="1">
      <alignment vertical="center"/>
      <protection hidden="1"/>
    </xf>
    <xf numFmtId="3" fontId="6" fillId="3" borderId="14" xfId="0" applyNumberFormat="1" applyFont="1" applyFill="1" applyBorder="1" applyAlignment="1" applyProtection="1">
      <alignment vertical="center"/>
      <protection hidden="1"/>
    </xf>
    <xf numFmtId="3" fontId="6" fillId="3" borderId="15" xfId="0" applyNumberFormat="1" applyFont="1" applyFill="1" applyBorder="1" applyAlignment="1" applyProtection="1">
      <alignment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3" fontId="6" fillId="3" borderId="10" xfId="0" applyNumberFormat="1" applyFont="1" applyFill="1" applyBorder="1" applyAlignment="1" applyProtection="1">
      <alignment vertical="center"/>
      <protection hidden="1"/>
    </xf>
    <xf numFmtId="3" fontId="6" fillId="3" borderId="12" xfId="0" applyNumberFormat="1" applyFont="1" applyFill="1" applyBorder="1" applyAlignment="1" applyProtection="1">
      <alignment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3" fontId="6" fillId="0" borderId="14" xfId="0" applyNumberFormat="1" applyFont="1" applyBorder="1" applyAlignment="1" applyProtection="1">
      <alignment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3" fontId="6" fillId="0" borderId="10" xfId="0" applyNumberFormat="1" applyFont="1" applyBorder="1" applyAlignment="1" applyProtection="1">
      <alignment vertical="center"/>
      <protection hidden="1"/>
    </xf>
    <xf numFmtId="0" fontId="6" fillId="3" borderId="14" xfId="0" applyFont="1" applyFill="1" applyBorder="1" applyAlignment="1" applyProtection="1">
      <alignment horizontal="center" vertical="center"/>
      <protection hidden="1"/>
    </xf>
    <xf numFmtId="3" fontId="6" fillId="3" borderId="16" xfId="0" applyNumberFormat="1" applyFont="1" applyFill="1" applyBorder="1" applyAlignment="1" applyProtection="1">
      <alignment vertical="center"/>
      <protection hidden="1"/>
    </xf>
    <xf numFmtId="0" fontId="6" fillId="0" borderId="8" xfId="0" applyFont="1" applyFill="1" applyBorder="1" applyAlignment="1" applyProtection="1">
      <alignment horizontal="left" vertical="center" indent="1"/>
      <protection hidden="1"/>
    </xf>
    <xf numFmtId="0" fontId="6" fillId="0" borderId="14" xfId="0" applyFont="1" applyFill="1" applyBorder="1" applyAlignment="1" applyProtection="1">
      <alignment horizontal="center" vertical="center"/>
      <protection hidden="1"/>
    </xf>
    <xf numFmtId="3" fontId="6" fillId="0" borderId="14" xfId="0" applyNumberFormat="1" applyFont="1" applyFill="1" applyBorder="1" applyAlignment="1" applyProtection="1">
      <alignment vertical="center"/>
      <protection hidden="1"/>
    </xf>
    <xf numFmtId="0" fontId="6" fillId="0" borderId="7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 indent="12"/>
    </xf>
    <xf numFmtId="0" fontId="6" fillId="3" borderId="13" xfId="0" applyFont="1" applyFill="1" applyBorder="1" applyAlignment="1" applyProtection="1">
      <alignment horizontal="center" vertical="center" wrapText="1"/>
      <protection hidden="1"/>
    </xf>
    <xf numFmtId="0" fontId="6" fillId="0" borderId="8" xfId="0" applyFont="1" applyFill="1" applyBorder="1" applyAlignment="1" applyProtection="1">
      <alignment horizontal="center" vertical="center" wrapText="1"/>
      <protection hidden="1"/>
    </xf>
    <xf numFmtId="0" fontId="6" fillId="3" borderId="8" xfId="0" applyFont="1" applyFill="1" applyBorder="1" applyAlignment="1" applyProtection="1">
      <alignment horizontal="center" vertical="center" wrapText="1"/>
      <protection hidden="1"/>
    </xf>
    <xf numFmtId="0" fontId="9" fillId="0" borderId="17" xfId="0" applyFont="1" applyFill="1" applyBorder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3" fontId="6" fillId="0" borderId="13" xfId="0" applyNumberFormat="1" applyFont="1" applyBorder="1" applyAlignment="1" applyProtection="1">
      <alignment vertical="center"/>
      <protection hidden="1"/>
    </xf>
    <xf numFmtId="0" fontId="6" fillId="3" borderId="8" xfId="0" applyFont="1" applyFill="1" applyBorder="1" applyAlignment="1" applyProtection="1">
      <alignment horizontal="left" vertical="center" indent="1"/>
      <protection hidden="1"/>
    </xf>
    <xf numFmtId="0" fontId="6" fillId="3" borderId="0" xfId="0" applyFont="1" applyFill="1" applyBorder="1" applyAlignment="1" applyProtection="1">
      <alignment horizontal="center" vertical="center"/>
      <protection hidden="1"/>
    </xf>
    <xf numFmtId="0" fontId="6" fillId="3" borderId="9" xfId="0" applyFont="1" applyFill="1" applyBorder="1" applyAlignment="1" applyProtection="1">
      <alignment horizontal="center" vertical="center"/>
      <protection hidden="1"/>
    </xf>
    <xf numFmtId="3" fontId="6" fillId="3" borderId="8" xfId="0" applyNumberFormat="1" applyFont="1" applyFill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3" fontId="6" fillId="0" borderId="8" xfId="0" applyNumberFormat="1" applyFont="1" applyBorder="1" applyAlignment="1" applyProtection="1">
      <alignment vertical="center"/>
      <protection hidden="1"/>
    </xf>
    <xf numFmtId="0" fontId="6" fillId="3" borderId="14" xfId="0" applyFont="1" applyFill="1" applyBorder="1" applyAlignment="1" applyProtection="1">
      <alignment vertical="center"/>
      <protection hidden="1"/>
    </xf>
    <xf numFmtId="0" fontId="6" fillId="0" borderId="10" xfId="0" applyFont="1" applyFill="1" applyBorder="1" applyAlignment="1" applyProtection="1">
      <alignment vertical="center"/>
      <protection hidden="1"/>
    </xf>
    <xf numFmtId="0" fontId="6" fillId="0" borderId="18" xfId="0" applyFont="1" applyBorder="1" applyAlignment="1" applyProtection="1">
      <alignment horizontal="center" vertical="center"/>
      <protection hidden="1"/>
    </xf>
    <xf numFmtId="0" fontId="6" fillId="0" borderId="18" xfId="0" applyFont="1" applyBorder="1" applyAlignment="1" applyProtection="1">
      <alignment horizontal="left" vertical="center" indent="1"/>
      <protection hidden="1"/>
    </xf>
    <xf numFmtId="0" fontId="6" fillId="0" borderId="19" xfId="0" applyFont="1" applyBorder="1" applyAlignment="1" applyProtection="1">
      <alignment horizontal="left" vertical="center" indent="1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3" fontId="6" fillId="0" borderId="21" xfId="0" applyNumberFormat="1" applyFont="1" applyBorder="1" applyAlignment="1" applyProtection="1">
      <alignment vertical="center"/>
      <protection hidden="1"/>
    </xf>
    <xf numFmtId="0" fontId="10" fillId="0" borderId="0" xfId="0" applyFont="1" applyAlignment="1">
      <alignment vertical="center"/>
    </xf>
    <xf numFmtId="0" fontId="6" fillId="3" borderId="22" xfId="0" applyFont="1" applyFill="1" applyBorder="1" applyAlignment="1" applyProtection="1">
      <alignment horizontal="center" vertical="center"/>
      <protection hidden="1"/>
    </xf>
    <xf numFmtId="0" fontId="6" fillId="3" borderId="22" xfId="0" applyFont="1" applyFill="1" applyBorder="1" applyAlignment="1" applyProtection="1">
      <alignment horizontal="left" vertical="center" indent="1"/>
      <protection hidden="1"/>
    </xf>
    <xf numFmtId="0" fontId="6" fillId="3" borderId="23" xfId="0" applyFont="1" applyFill="1" applyBorder="1" applyAlignment="1" applyProtection="1">
      <alignment horizontal="left" vertical="center" indent="1"/>
      <protection hidden="1"/>
    </xf>
    <xf numFmtId="0" fontId="6" fillId="3" borderId="24" xfId="0" applyFont="1" applyFill="1" applyBorder="1" applyAlignment="1" applyProtection="1">
      <alignment horizontal="center" vertical="center"/>
      <protection hidden="1"/>
    </xf>
    <xf numFmtId="3" fontId="6" fillId="3" borderId="25" xfId="0" applyNumberFormat="1" applyFont="1" applyFill="1" applyBorder="1" applyAlignment="1" applyProtection="1">
      <alignment vertical="center"/>
      <protection hidden="1"/>
    </xf>
    <xf numFmtId="0" fontId="6" fillId="0" borderId="11" xfId="0" applyFont="1" applyFill="1" applyBorder="1" applyAlignment="1" applyProtection="1">
      <alignment horizontal="center" vertical="center" wrapText="1"/>
      <protection hidden="1"/>
    </xf>
    <xf numFmtId="0" fontId="6" fillId="3" borderId="26" xfId="0" applyFont="1" applyFill="1" applyBorder="1" applyAlignment="1" applyProtection="1">
      <alignment horizontal="center" vertical="center"/>
      <protection hidden="1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3" fontId="6" fillId="3" borderId="11" xfId="0" applyNumberFormat="1" applyFont="1" applyFill="1" applyBorder="1" applyAlignment="1" applyProtection="1">
      <alignment vertical="center"/>
      <protection hidden="1"/>
    </xf>
    <xf numFmtId="3" fontId="6" fillId="0" borderId="21" xfId="0" applyNumberFormat="1" applyFont="1" applyBorder="1" applyAlignment="1" applyProtection="1">
      <alignment horizontal="center" vertical="center"/>
      <protection hidden="1"/>
    </xf>
    <xf numFmtId="3" fontId="6" fillId="3" borderId="6" xfId="0" applyNumberFormat="1" applyFont="1" applyFill="1" applyBorder="1" applyAlignment="1" applyProtection="1">
      <alignment horizontal="center" vertical="center"/>
      <protection hidden="1"/>
    </xf>
    <xf numFmtId="3" fontId="6" fillId="0" borderId="6" xfId="0" applyNumberFormat="1" applyFont="1" applyBorder="1" applyAlignment="1" applyProtection="1">
      <alignment horizontal="center" vertical="center"/>
      <protection hidden="1"/>
    </xf>
    <xf numFmtId="3" fontId="6" fillId="3" borderId="7" xfId="0" applyNumberFormat="1" applyFont="1" applyFill="1" applyBorder="1" applyAlignment="1" applyProtection="1">
      <alignment horizontal="center" vertical="center"/>
      <protection hidden="1"/>
    </xf>
    <xf numFmtId="3" fontId="6" fillId="3" borderId="25" xfId="0" applyNumberFormat="1" applyFont="1" applyFill="1" applyBorder="1" applyAlignment="1" applyProtection="1">
      <alignment horizontal="center" vertical="center"/>
      <protection hidden="1"/>
    </xf>
    <xf numFmtId="0" fontId="6" fillId="0" borderId="27" xfId="0" applyFont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vertical="center"/>
    </xf>
    <xf numFmtId="0" fontId="7" fillId="0" borderId="28" xfId="0" applyFont="1" applyBorder="1" applyAlignment="1">
      <alignment vertical="center"/>
    </xf>
    <xf numFmtId="3" fontId="6" fillId="0" borderId="8" xfId="0" applyNumberFormat="1" applyFont="1" applyFill="1" applyBorder="1" applyAlignment="1" applyProtection="1">
      <alignment horizontal="center" vertical="center"/>
      <protection hidden="1"/>
    </xf>
    <xf numFmtId="3" fontId="6" fillId="3" borderId="8" xfId="0" applyNumberFormat="1" applyFont="1" applyFill="1" applyBorder="1" applyAlignment="1" applyProtection="1">
      <alignment horizontal="center" vertical="center"/>
      <protection hidden="1"/>
    </xf>
    <xf numFmtId="3" fontId="6" fillId="0" borderId="11" xfId="0" applyNumberFormat="1" applyFont="1" applyFill="1" applyBorder="1" applyAlignment="1" applyProtection="1">
      <alignment horizontal="center" vertical="center"/>
      <protection hidden="1"/>
    </xf>
    <xf numFmtId="3" fontId="6" fillId="3" borderId="13" xfId="0" applyNumberFormat="1" applyFont="1" applyFill="1" applyBorder="1" applyAlignment="1" applyProtection="1">
      <alignment horizontal="center" vertical="center"/>
      <protection hidden="1"/>
    </xf>
    <xf numFmtId="3" fontId="6" fillId="3" borderId="11" xfId="0" applyNumberFormat="1" applyFont="1" applyFill="1" applyBorder="1" applyAlignment="1" applyProtection="1">
      <alignment horizontal="center" vertical="center"/>
      <protection hidden="1"/>
    </xf>
    <xf numFmtId="3" fontId="6" fillId="3" borderId="16" xfId="0" applyNumberFormat="1" applyFont="1" applyFill="1" applyBorder="1" applyAlignment="1" applyProtection="1">
      <alignment horizontal="center" vertical="center"/>
      <protection hidden="1"/>
    </xf>
    <xf numFmtId="3" fontId="6" fillId="0" borderId="26" xfId="0" applyNumberFormat="1" applyFont="1" applyBorder="1" applyAlignment="1" applyProtection="1">
      <alignment horizontal="center" vertical="center"/>
      <protection hidden="1"/>
    </xf>
    <xf numFmtId="3" fontId="6" fillId="3" borderId="14" xfId="0" applyNumberFormat="1" applyFont="1" applyFill="1" applyBorder="1" applyAlignment="1" applyProtection="1">
      <alignment horizontal="center" vertical="center"/>
      <protection hidden="1"/>
    </xf>
    <xf numFmtId="3" fontId="6" fillId="0" borderId="7" xfId="0" applyNumberFormat="1" applyFont="1" applyBorder="1" applyAlignment="1" applyProtection="1">
      <alignment horizontal="center" vertical="center"/>
      <protection hidden="1"/>
    </xf>
    <xf numFmtId="3" fontId="6" fillId="0" borderId="14" xfId="0" applyNumberFormat="1" applyFont="1" applyFill="1" applyBorder="1" applyAlignment="1" applyProtection="1">
      <alignment horizontal="center" vertical="center"/>
      <protection hidden="1"/>
    </xf>
    <xf numFmtId="3" fontId="6" fillId="0" borderId="10" xfId="0" applyNumberFormat="1" applyFont="1" applyFill="1" applyBorder="1" applyAlignment="1" applyProtection="1">
      <alignment horizontal="center" vertical="center"/>
      <protection hidden="1"/>
    </xf>
    <xf numFmtId="3" fontId="6" fillId="0" borderId="7" xfId="0" applyNumberFormat="1" applyFont="1" applyFill="1" applyBorder="1" applyAlignment="1" applyProtection="1">
      <alignment horizontal="center" vertical="center"/>
      <protection hidden="1"/>
    </xf>
    <xf numFmtId="3" fontId="6" fillId="0" borderId="26" xfId="0" applyNumberFormat="1" applyFont="1" applyBorder="1" applyAlignment="1" applyProtection="1">
      <alignment vertical="center"/>
      <protection hidden="1"/>
    </xf>
    <xf numFmtId="3" fontId="7" fillId="0" borderId="1" xfId="0" applyNumberFormat="1" applyFont="1" applyBorder="1" applyAlignment="1" applyProtection="1">
      <alignment vertical="center"/>
      <protection hidden="1"/>
    </xf>
    <xf numFmtId="3" fontId="6" fillId="0" borderId="1" xfId="0" applyNumberFormat="1" applyFont="1" applyBorder="1" applyAlignment="1" applyProtection="1">
      <alignment vertical="center"/>
      <protection hidden="1"/>
    </xf>
    <xf numFmtId="0" fontId="6" fillId="0" borderId="10" xfId="0" applyFont="1" applyBorder="1" applyAlignment="1" applyProtection="1">
      <alignment vertical="center"/>
      <protection hidden="1"/>
    </xf>
    <xf numFmtId="0" fontId="6" fillId="0" borderId="7" xfId="0" applyFont="1" applyBorder="1" applyAlignment="1" applyProtection="1">
      <alignment vertical="center"/>
      <protection hidden="1"/>
    </xf>
    <xf numFmtId="0" fontId="6" fillId="3" borderId="7" xfId="0" applyFont="1" applyFill="1" applyBorder="1" applyAlignment="1" applyProtection="1">
      <alignment vertical="center"/>
      <protection hidden="1"/>
    </xf>
    <xf numFmtId="0" fontId="6" fillId="3" borderId="14" xfId="0" applyFont="1" applyFill="1" applyBorder="1" applyAlignment="1" applyProtection="1">
      <alignment horizontal="left" vertical="center" indent="1"/>
      <protection hidden="1"/>
    </xf>
    <xf numFmtId="0" fontId="6" fillId="0" borderId="10" xfId="0" applyFont="1" applyBorder="1" applyAlignment="1" applyProtection="1">
      <alignment horizontal="left" vertical="center" indent="1"/>
      <protection hidden="1"/>
    </xf>
    <xf numFmtId="0" fontId="6" fillId="0" borderId="7" xfId="0" applyFont="1" applyBorder="1" applyAlignment="1" applyProtection="1">
      <alignment horizontal="left" vertical="center" indent="1"/>
      <protection hidden="1"/>
    </xf>
    <xf numFmtId="0" fontId="6" fillId="3" borderId="10" xfId="0" applyFont="1" applyFill="1" applyBorder="1" applyAlignment="1" applyProtection="1">
      <alignment horizontal="left" vertical="center" indent="1"/>
      <protection hidden="1"/>
    </xf>
    <xf numFmtId="0" fontId="6" fillId="0" borderId="14" xfId="0" applyFont="1" applyFill="1" applyBorder="1" applyAlignment="1" applyProtection="1">
      <alignment horizontal="left" vertical="center" indent="1"/>
      <protection hidden="1"/>
    </xf>
    <xf numFmtId="0" fontId="6" fillId="3" borderId="7" xfId="0" applyFont="1" applyFill="1" applyBorder="1" applyAlignment="1" applyProtection="1">
      <alignment horizontal="left" vertical="center" indent="1"/>
      <protection hidden="1"/>
    </xf>
    <xf numFmtId="0" fontId="6" fillId="0" borderId="10" xfId="0" applyFont="1" applyFill="1" applyBorder="1" applyAlignment="1" applyProtection="1">
      <alignment horizontal="left" vertical="center" indent="1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8" xfId="0" applyFont="1" applyFill="1" applyBorder="1" applyAlignment="1" applyProtection="1">
      <alignment horizontal="left" vertical="center" indent="1"/>
      <protection hidden="1"/>
    </xf>
    <xf numFmtId="0" fontId="6" fillId="0" borderId="11" xfId="0" applyFont="1" applyFill="1" applyBorder="1" applyAlignment="1" applyProtection="1">
      <alignment horizontal="left" vertical="center" indent="1"/>
      <protection hidden="1"/>
    </xf>
    <xf numFmtId="0" fontId="6" fillId="3" borderId="11" xfId="0" applyFont="1" applyFill="1" applyBorder="1" applyAlignment="1" applyProtection="1">
      <alignment horizontal="left" vertical="center" indent="1"/>
      <protection hidden="1"/>
    </xf>
    <xf numFmtId="0" fontId="6" fillId="0" borderId="16" xfId="0" applyFont="1" applyBorder="1" applyAlignment="1" applyProtection="1">
      <alignment horizontal="left" vertical="center" indent="1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8" fillId="2" borderId="10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Alignment="1">
      <alignment vertical="center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horizontal="left" vertical="center" indent="1"/>
      <protection hidden="1"/>
    </xf>
    <xf numFmtId="0" fontId="6" fillId="0" borderId="29" xfId="0" applyFont="1" applyBorder="1" applyAlignment="1" applyProtection="1">
      <alignment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left" vertical="center" wrapText="1" indent="1"/>
      <protection hidden="1"/>
    </xf>
    <xf numFmtId="0" fontId="6" fillId="0" borderId="30" xfId="0" applyFont="1" applyFill="1" applyBorder="1" applyAlignment="1" applyProtection="1">
      <alignment horizontal="center" vertical="center"/>
      <protection hidden="1"/>
    </xf>
    <xf numFmtId="0" fontId="6" fillId="0" borderId="30" xfId="0" applyFont="1" applyFill="1" applyBorder="1" applyAlignment="1" applyProtection="1">
      <alignment horizontal="left" vertical="center" indent="1"/>
      <protection hidden="1"/>
    </xf>
    <xf numFmtId="0" fontId="6" fillId="0" borderId="31" xfId="0" applyFont="1" applyFill="1" applyBorder="1" applyAlignment="1" applyProtection="1">
      <alignment horizontal="left" vertical="center" indent="1"/>
      <protection hidden="1"/>
    </xf>
    <xf numFmtId="0" fontId="6" fillId="0" borderId="32" xfId="0" applyFont="1" applyFill="1" applyBorder="1" applyAlignment="1" applyProtection="1">
      <alignment horizontal="center" vertical="center"/>
      <protection hidden="1"/>
    </xf>
    <xf numFmtId="3" fontId="7" fillId="0" borderId="33" xfId="0" applyNumberFormat="1" applyFont="1" applyFill="1" applyBorder="1" applyAlignment="1" applyProtection="1">
      <alignment vertical="center"/>
      <protection hidden="1"/>
    </xf>
    <xf numFmtId="3" fontId="6" fillId="0" borderId="33" xfId="0" applyNumberFormat="1" applyFont="1" applyFill="1" applyBorder="1" applyAlignment="1" applyProtection="1">
      <alignment vertical="center"/>
      <protection hidden="1"/>
    </xf>
    <xf numFmtId="0" fontId="6" fillId="0" borderId="0" xfId="0" applyFont="1" applyFill="1" applyAlignment="1">
      <alignment horizontal="center" vertical="center"/>
    </xf>
    <xf numFmtId="3" fontId="6" fillId="0" borderId="0" xfId="0" applyNumberFormat="1" applyFont="1" applyFill="1" applyBorder="1" applyAlignment="1" applyProtection="1">
      <alignment horizontal="center" vertical="center"/>
      <protection hidden="1"/>
    </xf>
    <xf numFmtId="3" fontId="6" fillId="0" borderId="0" xfId="0" applyNumberFormat="1" applyFont="1" applyBorder="1" applyAlignment="1" applyProtection="1">
      <alignment vertical="center"/>
      <protection hidden="1"/>
    </xf>
    <xf numFmtId="0" fontId="12" fillId="0" borderId="0" xfId="0" applyFont="1"/>
    <xf numFmtId="3" fontId="6" fillId="0" borderId="13" xfId="0" applyNumberFormat="1" applyFont="1" applyFill="1" applyBorder="1" applyAlignment="1" applyProtection="1">
      <alignment horizontal="center" vertical="center"/>
      <protection hidden="1"/>
    </xf>
    <xf numFmtId="0" fontId="6" fillId="0" borderId="16" xfId="0" applyFont="1" applyBorder="1" applyAlignment="1">
      <alignment vertical="center"/>
    </xf>
    <xf numFmtId="0" fontId="6" fillId="0" borderId="14" xfId="0" applyFont="1" applyBorder="1" applyAlignment="1" applyProtection="1">
      <alignment horizontal="left" vertical="center" indent="1"/>
      <protection hidden="1"/>
    </xf>
    <xf numFmtId="0" fontId="6" fillId="0" borderId="7" xfId="0" applyFont="1" applyFill="1" applyBorder="1" applyAlignment="1" applyProtection="1">
      <alignment horizontal="left" vertical="center" indent="1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34" xfId="0" applyFont="1" applyBorder="1" applyAlignment="1" applyProtection="1">
      <alignment vertical="center"/>
      <protection hidden="1"/>
    </xf>
    <xf numFmtId="0" fontId="6" fillId="3" borderId="30" xfId="0" applyFont="1" applyFill="1" applyBorder="1" applyAlignment="1" applyProtection="1">
      <alignment horizontal="center" vertical="center"/>
      <protection hidden="1"/>
    </xf>
    <xf numFmtId="0" fontId="6" fillId="3" borderId="30" xfId="0" applyFont="1" applyFill="1" applyBorder="1" applyAlignment="1" applyProtection="1">
      <alignment horizontal="left" vertical="center" indent="1"/>
      <protection hidden="1"/>
    </xf>
    <xf numFmtId="0" fontId="6" fillId="3" borderId="31" xfId="0" applyFont="1" applyFill="1" applyBorder="1" applyAlignment="1" applyProtection="1">
      <alignment horizontal="left" vertical="center" indent="1"/>
      <protection hidden="1"/>
    </xf>
    <xf numFmtId="3" fontId="7" fillId="3" borderId="33" xfId="0" applyNumberFormat="1" applyFont="1" applyFill="1" applyBorder="1" applyAlignment="1" applyProtection="1">
      <alignment vertical="center"/>
      <protection hidden="1"/>
    </xf>
    <xf numFmtId="3" fontId="6" fillId="3" borderId="33" xfId="0" applyNumberFormat="1" applyFont="1" applyFill="1" applyBorder="1" applyAlignment="1" applyProtection="1">
      <alignment vertical="center"/>
      <protection hidden="1"/>
    </xf>
    <xf numFmtId="0" fontId="6" fillId="0" borderId="32" xfId="0" applyFont="1" applyFill="1" applyBorder="1" applyAlignment="1" applyProtection="1">
      <alignment vertical="center"/>
      <protection hidden="1"/>
    </xf>
    <xf numFmtId="0" fontId="6" fillId="3" borderId="32" xfId="0" applyFont="1" applyFill="1" applyBorder="1" applyAlignment="1" applyProtection="1">
      <alignment vertical="center"/>
      <protection hidden="1"/>
    </xf>
    <xf numFmtId="0" fontId="6" fillId="3" borderId="5" xfId="0" quotePrefix="1" applyFont="1" applyFill="1" applyBorder="1" applyAlignment="1" applyProtection="1">
      <alignment vertical="center"/>
      <protection hidden="1"/>
    </xf>
    <xf numFmtId="0" fontId="6" fillId="0" borderId="32" xfId="0" quotePrefix="1" applyFont="1" applyFill="1" applyBorder="1" applyAlignment="1" applyProtection="1">
      <alignment horizontal="left" vertical="center" indent="15"/>
      <protection hidden="1"/>
    </xf>
    <xf numFmtId="0" fontId="6" fillId="3" borderId="5" xfId="0" quotePrefix="1" applyFont="1" applyFill="1" applyBorder="1" applyAlignment="1" applyProtection="1">
      <alignment horizontal="left" vertical="center" indent="15"/>
      <protection hidden="1"/>
    </xf>
    <xf numFmtId="0" fontId="6" fillId="0" borderId="32" xfId="0" applyFont="1" applyFill="1" applyBorder="1" applyAlignment="1" applyProtection="1">
      <alignment horizontal="left" vertical="center" indent="15"/>
      <protection hidden="1"/>
    </xf>
    <xf numFmtId="0" fontId="6" fillId="3" borderId="32" xfId="0" applyFont="1" applyFill="1" applyBorder="1" applyAlignment="1" applyProtection="1">
      <alignment horizontal="left" vertical="center" indent="15"/>
      <protection hidden="1"/>
    </xf>
    <xf numFmtId="0" fontId="7" fillId="0" borderId="0" xfId="0" applyFont="1" applyFill="1" applyAlignment="1">
      <alignment vertical="center"/>
    </xf>
    <xf numFmtId="3" fontId="7" fillId="0" borderId="21" xfId="0" applyNumberFormat="1" applyFont="1" applyBorder="1" applyAlignment="1" applyProtection="1">
      <alignment vertical="center"/>
      <protection hidden="1"/>
    </xf>
    <xf numFmtId="3" fontId="6" fillId="3" borderId="17" xfId="0" applyNumberFormat="1" applyFont="1" applyFill="1" applyBorder="1" applyAlignment="1" applyProtection="1">
      <alignment horizontal="center" vertical="center"/>
      <protection hidden="1"/>
    </xf>
    <xf numFmtId="3" fontId="6" fillId="3" borderId="1" xfId="0" applyNumberFormat="1" applyFont="1" applyFill="1" applyBorder="1" applyAlignment="1" applyProtection="1">
      <alignment vertical="center"/>
      <protection hidden="1"/>
    </xf>
    <xf numFmtId="0" fontId="6" fillId="3" borderId="1" xfId="0" applyFont="1" applyFill="1" applyBorder="1" applyAlignment="1" applyProtection="1">
      <alignment horizontal="center" vertical="center"/>
      <protection hidden="1"/>
    </xf>
    <xf numFmtId="0" fontId="6" fillId="0" borderId="17" xfId="0" applyFont="1" applyBorder="1" applyAlignment="1" applyProtection="1">
      <alignment horizontal="left" vertical="center" indent="1"/>
      <protection hidden="1"/>
    </xf>
    <xf numFmtId="3" fontId="6" fillId="0" borderId="17" xfId="0" applyNumberFormat="1" applyFont="1" applyFill="1" applyBorder="1" applyAlignment="1" applyProtection="1">
      <alignment horizontal="center" vertical="center"/>
      <protection hidden="1"/>
    </xf>
    <xf numFmtId="3" fontId="6" fillId="0" borderId="1" xfId="0" applyNumberFormat="1" applyFont="1" applyFill="1" applyBorder="1" applyAlignment="1" applyProtection="1">
      <alignment vertical="center"/>
      <protection hidden="1"/>
    </xf>
    <xf numFmtId="0" fontId="6" fillId="3" borderId="17" xfId="0" applyFont="1" applyFill="1" applyBorder="1" applyAlignment="1" applyProtection="1">
      <alignment horizontal="left" vertical="center" indent="1"/>
      <protection hidden="1"/>
    </xf>
    <xf numFmtId="0" fontId="6" fillId="3" borderId="34" xfId="0" applyFont="1" applyFill="1" applyBorder="1" applyAlignment="1" applyProtection="1">
      <alignment vertical="center"/>
      <protection hidden="1"/>
    </xf>
    <xf numFmtId="0" fontId="6" fillId="3" borderId="29" xfId="0" applyFont="1" applyFill="1" applyBorder="1" applyAlignment="1" applyProtection="1">
      <alignment vertical="center"/>
      <protection hidden="1"/>
    </xf>
    <xf numFmtId="0" fontId="13" fillId="0" borderId="18" xfId="0" applyFont="1" applyBorder="1" applyAlignment="1" applyProtection="1">
      <alignment horizontal="center" vertical="center"/>
      <protection hidden="1"/>
    </xf>
    <xf numFmtId="0" fontId="13" fillId="0" borderId="18" xfId="0" applyFont="1" applyBorder="1" applyAlignment="1" applyProtection="1">
      <alignment horizontal="left" vertical="center" indent="1"/>
      <protection hidden="1"/>
    </xf>
    <xf numFmtId="0" fontId="13" fillId="0" borderId="19" xfId="0" applyFont="1" applyBorder="1" applyAlignment="1" applyProtection="1">
      <alignment horizontal="left" vertical="center" indent="1"/>
      <protection hidden="1"/>
    </xf>
    <xf numFmtId="0" fontId="13" fillId="0" borderId="20" xfId="0" applyFont="1" applyBorder="1" applyAlignment="1" applyProtection="1">
      <alignment horizontal="center" vertical="center"/>
      <protection hidden="1"/>
    </xf>
    <xf numFmtId="3" fontId="13" fillId="0" borderId="21" xfId="0" applyNumberFormat="1" applyFont="1" applyBorder="1" applyAlignment="1" applyProtection="1">
      <alignment horizontal="center" vertical="center"/>
      <protection hidden="1"/>
    </xf>
    <xf numFmtId="3" fontId="13" fillId="0" borderId="21" xfId="0" applyNumberFormat="1" applyFont="1" applyBorder="1" applyAlignment="1" applyProtection="1">
      <alignment vertical="center"/>
      <protection hidden="1"/>
    </xf>
    <xf numFmtId="0" fontId="13" fillId="0" borderId="0" xfId="0" applyFont="1" applyAlignment="1">
      <alignment vertical="center"/>
    </xf>
    <xf numFmtId="0" fontId="13" fillId="3" borderId="3" xfId="0" applyFont="1" applyFill="1" applyBorder="1" applyAlignment="1" applyProtection="1">
      <alignment horizontal="center" vertical="center"/>
      <protection hidden="1"/>
    </xf>
    <xf numFmtId="0" fontId="13" fillId="3" borderId="3" xfId="0" applyFont="1" applyFill="1" applyBorder="1" applyAlignment="1" applyProtection="1">
      <alignment horizontal="left" vertical="center" indent="1"/>
      <protection hidden="1"/>
    </xf>
    <xf numFmtId="0" fontId="13" fillId="3" borderId="4" xfId="0" applyFont="1" applyFill="1" applyBorder="1" applyAlignment="1" applyProtection="1">
      <alignment horizontal="left" vertical="center" indent="1"/>
      <protection hidden="1"/>
    </xf>
    <xf numFmtId="0" fontId="13" fillId="3" borderId="5" xfId="0" applyFont="1" applyFill="1" applyBorder="1" applyAlignment="1" applyProtection="1">
      <alignment horizontal="center" vertical="center"/>
      <protection hidden="1"/>
    </xf>
    <xf numFmtId="3" fontId="13" fillId="3" borderId="6" xfId="0" applyNumberFormat="1" applyFont="1" applyFill="1" applyBorder="1" applyAlignment="1" applyProtection="1">
      <alignment horizontal="center" vertical="center"/>
      <protection hidden="1"/>
    </xf>
    <xf numFmtId="3" fontId="13" fillId="3" borderId="6" xfId="0" applyNumberFormat="1" applyFont="1" applyFill="1" applyBorder="1" applyAlignment="1" applyProtection="1">
      <alignment vertical="center"/>
      <protection hidden="1"/>
    </xf>
    <xf numFmtId="0" fontId="13" fillId="0" borderId="3" xfId="0" applyFont="1" applyBorder="1" applyAlignment="1" applyProtection="1">
      <alignment horizontal="center" vertical="center"/>
      <protection hidden="1"/>
    </xf>
    <xf numFmtId="0" fontId="13" fillId="0" borderId="3" xfId="0" applyFont="1" applyBorder="1" applyAlignment="1" applyProtection="1">
      <alignment horizontal="left" vertical="center" indent="1"/>
      <protection hidden="1"/>
    </xf>
    <xf numFmtId="0" fontId="13" fillId="0" borderId="4" xfId="0" applyFont="1" applyBorder="1" applyAlignment="1" applyProtection="1">
      <alignment horizontal="left" vertical="center" indent="1"/>
      <protection hidden="1"/>
    </xf>
    <xf numFmtId="0" fontId="13" fillId="0" borderId="5" xfId="0" applyFont="1" applyBorder="1" applyAlignment="1" applyProtection="1">
      <alignment horizontal="center" vertical="center"/>
      <protection hidden="1"/>
    </xf>
    <xf numFmtId="3" fontId="13" fillId="0" borderId="6" xfId="0" applyNumberFormat="1" applyFont="1" applyBorder="1" applyAlignment="1" applyProtection="1">
      <alignment horizontal="center" vertical="center"/>
      <protection hidden="1"/>
    </xf>
    <xf numFmtId="3" fontId="13" fillId="0" borderId="6" xfId="0" applyNumberFormat="1" applyFont="1" applyBorder="1" applyAlignment="1" applyProtection="1">
      <alignment vertical="center"/>
      <protection hidden="1"/>
    </xf>
    <xf numFmtId="0" fontId="13" fillId="3" borderId="3" xfId="0" quotePrefix="1" applyFont="1" applyFill="1" applyBorder="1" applyAlignment="1" applyProtection="1">
      <alignment horizontal="center" vertical="center"/>
      <protection hidden="1"/>
    </xf>
    <xf numFmtId="0" fontId="13" fillId="0" borderId="3" xfId="0" quotePrefix="1" applyFont="1" applyBorder="1" applyAlignment="1" applyProtection="1">
      <alignment horizontal="center" vertical="center"/>
      <protection hidden="1"/>
    </xf>
    <xf numFmtId="0" fontId="13" fillId="3" borderId="22" xfId="0" applyFont="1" applyFill="1" applyBorder="1" applyAlignment="1" applyProtection="1">
      <alignment horizontal="center" vertical="center"/>
      <protection hidden="1"/>
    </xf>
    <xf numFmtId="0" fontId="13" fillId="3" borderId="22" xfId="0" applyFont="1" applyFill="1" applyBorder="1" applyAlignment="1" applyProtection="1">
      <alignment horizontal="left" vertical="center" indent="1"/>
      <protection hidden="1"/>
    </xf>
    <xf numFmtId="0" fontId="13" fillId="3" borderId="23" xfId="0" applyFont="1" applyFill="1" applyBorder="1" applyAlignment="1" applyProtection="1">
      <alignment horizontal="left" vertical="center" indent="1"/>
      <protection hidden="1"/>
    </xf>
    <xf numFmtId="0" fontId="13" fillId="3" borderId="24" xfId="0" applyFont="1" applyFill="1" applyBorder="1" applyAlignment="1" applyProtection="1">
      <alignment horizontal="center" vertical="center"/>
      <protection hidden="1"/>
    </xf>
    <xf numFmtId="3" fontId="13" fillId="3" borderId="25" xfId="0" applyNumberFormat="1" applyFont="1" applyFill="1" applyBorder="1" applyAlignment="1" applyProtection="1">
      <alignment horizontal="center" vertical="center"/>
      <protection hidden="1"/>
    </xf>
    <xf numFmtId="3" fontId="13" fillId="3" borderId="25" xfId="0" applyNumberFormat="1" applyFont="1" applyFill="1" applyBorder="1" applyAlignment="1" applyProtection="1">
      <alignment vertical="center"/>
      <protection hidden="1"/>
    </xf>
    <xf numFmtId="0" fontId="0" fillId="0" borderId="0" xfId="0" applyFill="1"/>
    <xf numFmtId="0" fontId="6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 applyProtection="1">
      <alignment vertical="center"/>
      <protection hidden="1"/>
    </xf>
    <xf numFmtId="0" fontId="6" fillId="0" borderId="26" xfId="0" applyFont="1" applyFill="1" applyBorder="1" applyAlignment="1" applyProtection="1">
      <alignment vertical="center"/>
      <protection hidden="1"/>
    </xf>
    <xf numFmtId="3" fontId="7" fillId="3" borderId="1" xfId="0" applyNumberFormat="1" applyFont="1" applyFill="1" applyBorder="1" applyAlignment="1" applyProtection="1">
      <alignment vertical="center"/>
      <protection hidden="1"/>
    </xf>
    <xf numFmtId="0" fontId="6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 applyProtection="1">
      <alignment vertical="center"/>
      <protection hidden="1"/>
    </xf>
    <xf numFmtId="0" fontId="6" fillId="3" borderId="16" xfId="0" applyFont="1" applyFill="1" applyBorder="1" applyAlignment="1" applyProtection="1">
      <alignment vertical="center"/>
      <protection hidden="1"/>
    </xf>
    <xf numFmtId="0" fontId="7" fillId="3" borderId="14" xfId="0" applyFont="1" applyFill="1" applyBorder="1" applyAlignment="1" applyProtection="1">
      <alignment vertical="center"/>
      <protection hidden="1"/>
    </xf>
    <xf numFmtId="0" fontId="7" fillId="0" borderId="10" xfId="0" applyFont="1" applyFill="1" applyBorder="1" applyAlignment="1" applyProtection="1">
      <alignment vertical="center"/>
      <protection hidden="1"/>
    </xf>
    <xf numFmtId="0" fontId="6" fillId="0" borderId="9" xfId="0" applyFont="1" applyBorder="1" applyAlignment="1">
      <alignment horizontal="right" vertical="center" indent="4"/>
    </xf>
    <xf numFmtId="0" fontId="6" fillId="3" borderId="5" xfId="0" applyFont="1" applyFill="1" applyBorder="1" applyAlignment="1" applyProtection="1">
      <alignment horizontal="right" vertical="center" indent="1"/>
      <protection hidden="1"/>
    </xf>
    <xf numFmtId="0" fontId="6" fillId="0" borderId="32" xfId="0" applyFont="1" applyFill="1" applyBorder="1" applyAlignment="1" applyProtection="1">
      <alignment horizontal="right" vertical="center" indent="1"/>
      <protection hidden="1"/>
    </xf>
    <xf numFmtId="0" fontId="6" fillId="3" borderId="32" xfId="0" applyFont="1" applyFill="1" applyBorder="1" applyAlignment="1" applyProtection="1">
      <alignment horizontal="right" vertical="center" indent="1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left" vertical="center" indent="1"/>
      <protection hidden="1"/>
    </xf>
    <xf numFmtId="3" fontId="6" fillId="4" borderId="10" xfId="0" applyNumberFormat="1" applyFont="1" applyFill="1" applyBorder="1" applyAlignment="1" applyProtection="1">
      <alignment horizontal="center" vertical="center"/>
      <protection hidden="1"/>
    </xf>
    <xf numFmtId="3" fontId="6" fillId="4" borderId="10" xfId="0" applyNumberFormat="1" applyFont="1" applyFill="1" applyBorder="1" applyAlignment="1" applyProtection="1">
      <alignment vertical="center"/>
      <protection hidden="1"/>
    </xf>
    <xf numFmtId="0" fontId="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0" fillId="4" borderId="0" xfId="0" applyFill="1"/>
    <xf numFmtId="3" fontId="14" fillId="3" borderId="25" xfId="0" applyNumberFormat="1" applyFont="1" applyFill="1" applyBorder="1" applyAlignment="1" applyProtection="1">
      <alignment vertical="center"/>
      <protection hidden="1"/>
    </xf>
    <xf numFmtId="0" fontId="14" fillId="3" borderId="22" xfId="0" applyFont="1" applyFill="1" applyBorder="1" applyAlignment="1" applyProtection="1">
      <alignment horizontal="center" vertical="center"/>
      <protection hidden="1"/>
    </xf>
    <xf numFmtId="0" fontId="14" fillId="3" borderId="22" xfId="0" applyFont="1" applyFill="1" applyBorder="1" applyAlignment="1" applyProtection="1">
      <alignment horizontal="left" vertical="center" indent="1"/>
      <protection hidden="1"/>
    </xf>
    <xf numFmtId="0" fontId="14" fillId="3" borderId="23" xfId="0" applyFont="1" applyFill="1" applyBorder="1" applyAlignment="1" applyProtection="1">
      <alignment horizontal="left" vertical="center" indent="1"/>
      <protection hidden="1"/>
    </xf>
    <xf numFmtId="0" fontId="14" fillId="3" borderId="24" xfId="0" applyFont="1" applyFill="1" applyBorder="1" applyAlignment="1" applyProtection="1">
      <alignment vertical="center"/>
      <protection hidden="1"/>
    </xf>
    <xf numFmtId="0" fontId="7" fillId="0" borderId="0" xfId="1" applyFont="1" applyFill="1" applyBorder="1" applyAlignment="1">
      <alignment horizontal="left" vertical="center"/>
    </xf>
    <xf numFmtId="3" fontId="7" fillId="5" borderId="3" xfId="0" applyNumberFormat="1" applyFont="1" applyFill="1" applyBorder="1" applyAlignment="1" applyProtection="1">
      <alignment vertical="center"/>
      <protection hidden="1"/>
    </xf>
    <xf numFmtId="3" fontId="7" fillId="5" borderId="4" xfId="0" applyNumberFormat="1" applyFont="1" applyFill="1" applyBorder="1" applyAlignment="1" applyProtection="1">
      <alignment vertical="center"/>
      <protection hidden="1"/>
    </xf>
    <xf numFmtId="3" fontId="7" fillId="5" borderId="5" xfId="0" applyNumberFormat="1" applyFont="1" applyFill="1" applyBorder="1" applyAlignment="1" applyProtection="1">
      <alignment vertical="center"/>
      <protection hidden="1"/>
    </xf>
    <xf numFmtId="3" fontId="6" fillId="5" borderId="3" xfId="0" applyNumberFormat="1" applyFont="1" applyFill="1" applyBorder="1" applyAlignment="1" applyProtection="1">
      <alignment vertical="center"/>
      <protection hidden="1"/>
    </xf>
    <xf numFmtId="3" fontId="6" fillId="5" borderId="5" xfId="0" applyNumberFormat="1" applyFont="1" applyFill="1" applyBorder="1" applyAlignment="1" applyProtection="1">
      <alignment vertical="center"/>
      <protection hidden="1"/>
    </xf>
    <xf numFmtId="0" fontId="6" fillId="0" borderId="32" xfId="0" applyFont="1" applyFill="1" applyBorder="1" applyAlignment="1" applyProtection="1">
      <alignment horizontal="left" vertical="center"/>
      <protection hidden="1"/>
    </xf>
    <xf numFmtId="0" fontId="6" fillId="0" borderId="15" xfId="0" applyFont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 indent="1"/>
      <protection hidden="1"/>
    </xf>
    <xf numFmtId="0" fontId="6" fillId="0" borderId="13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6" fillId="3" borderId="5" xfId="0" quotePrefix="1" applyFont="1" applyFill="1" applyBorder="1" applyAlignment="1" applyProtection="1">
      <alignment horizontal="right" vertical="center"/>
      <protection hidden="1"/>
    </xf>
    <xf numFmtId="0" fontId="6" fillId="3" borderId="32" xfId="0" applyFont="1" applyFill="1" applyBorder="1" applyAlignment="1" applyProtection="1">
      <alignment horizontal="right" vertical="center"/>
      <protection hidden="1"/>
    </xf>
    <xf numFmtId="0" fontId="6" fillId="0" borderId="32" xfId="0" applyFont="1" applyFill="1" applyBorder="1" applyAlignment="1" applyProtection="1">
      <alignment horizontal="right" vertical="center"/>
      <protection hidden="1"/>
    </xf>
    <xf numFmtId="3" fontId="6" fillId="0" borderId="2" xfId="0" applyNumberFormat="1" applyFont="1" applyBorder="1" applyAlignment="1" applyProtection="1">
      <alignment horizontal="center" vertical="center"/>
      <protection hidden="1"/>
    </xf>
    <xf numFmtId="3" fontId="6" fillId="0" borderId="9" xfId="0" applyNumberFormat="1" applyFont="1" applyFill="1" applyBorder="1" applyAlignment="1" applyProtection="1">
      <alignment horizontal="center" vertical="center"/>
      <protection hidden="1"/>
    </xf>
    <xf numFmtId="3" fontId="6" fillId="3" borderId="9" xfId="0" applyNumberFormat="1" applyFont="1" applyFill="1" applyBorder="1" applyAlignment="1" applyProtection="1">
      <alignment horizontal="center" vertical="center"/>
      <protection hidden="1"/>
    </xf>
    <xf numFmtId="3" fontId="6" fillId="0" borderId="12" xfId="0" applyNumberFormat="1" applyFont="1" applyFill="1" applyBorder="1" applyAlignment="1" applyProtection="1">
      <alignment horizontal="center" vertical="center"/>
      <protection hidden="1"/>
    </xf>
    <xf numFmtId="3" fontId="6" fillId="3" borderId="15" xfId="0" applyNumberFormat="1" applyFont="1" applyFill="1" applyBorder="1" applyAlignment="1" applyProtection="1">
      <alignment horizontal="center" vertical="center"/>
      <protection hidden="1"/>
    </xf>
    <xf numFmtId="3" fontId="6" fillId="3" borderId="10" xfId="0" applyNumberFormat="1" applyFont="1" applyFill="1" applyBorder="1" applyAlignment="1" applyProtection="1">
      <alignment horizontal="center" vertical="center"/>
      <protection hidden="1"/>
    </xf>
    <xf numFmtId="3" fontId="6" fillId="3" borderId="12" xfId="0" applyNumberFormat="1" applyFont="1" applyFill="1" applyBorder="1" applyAlignment="1" applyProtection="1">
      <alignment horizontal="center" vertical="center"/>
      <protection hidden="1"/>
    </xf>
    <xf numFmtId="3" fontId="6" fillId="0" borderId="14" xfId="0" applyNumberFormat="1" applyFont="1" applyBorder="1" applyAlignment="1" applyProtection="1">
      <alignment horizontal="center" vertical="center"/>
      <protection hidden="1"/>
    </xf>
    <xf numFmtId="3" fontId="6" fillId="0" borderId="10" xfId="0" applyNumberFormat="1" applyFont="1" applyBorder="1" applyAlignment="1" applyProtection="1">
      <alignment horizontal="center" vertical="center"/>
      <protection hidden="1"/>
    </xf>
    <xf numFmtId="3" fontId="6" fillId="3" borderId="1" xfId="0" applyNumberFormat="1" applyFont="1" applyFill="1" applyBorder="1" applyAlignment="1" applyProtection="1">
      <alignment horizontal="center" vertical="center"/>
      <protection hidden="1"/>
    </xf>
    <xf numFmtId="3" fontId="6" fillId="0" borderId="33" xfId="0" applyNumberFormat="1" applyFont="1" applyFill="1" applyBorder="1" applyAlignment="1" applyProtection="1">
      <alignment horizontal="center" vertical="center"/>
      <protection hidden="1"/>
    </xf>
    <xf numFmtId="3" fontId="6" fillId="3" borderId="33" xfId="0" applyNumberFormat="1" applyFont="1" applyFill="1" applyBorder="1" applyAlignment="1" applyProtection="1">
      <alignment horizontal="center" vertical="center"/>
      <protection hidden="1"/>
    </xf>
    <xf numFmtId="0" fontId="6" fillId="0" borderId="21" xfId="0" applyFont="1" applyBorder="1" applyAlignment="1" applyProtection="1">
      <alignment horizontal="center" vertical="center"/>
      <protection hidden="1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6" fillId="0" borderId="33" xfId="0" applyFont="1" applyFill="1" applyBorder="1" applyAlignment="1" applyProtection="1">
      <alignment horizontal="center" vertical="center"/>
      <protection hidden="1"/>
    </xf>
    <xf numFmtId="0" fontId="6" fillId="3" borderId="33" xfId="0" applyFont="1" applyFill="1" applyBorder="1" applyAlignment="1" applyProtection="1">
      <alignment horizontal="center" vertical="center"/>
      <protection hidden="1"/>
    </xf>
    <xf numFmtId="0" fontId="6" fillId="3" borderId="7" xfId="0" applyFont="1" applyFill="1" applyBorder="1" applyAlignment="1" applyProtection="1">
      <alignment horizontal="center" vertical="center" wrapText="1"/>
      <protection hidden="1"/>
    </xf>
    <xf numFmtId="16" fontId="8" fillId="2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left" vertical="center" indent="1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left" vertical="center" indent="1"/>
      <protection hidden="1"/>
    </xf>
    <xf numFmtId="0" fontId="8" fillId="2" borderId="14" xfId="0" applyFont="1" applyFill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left" vertical="center" indent="1"/>
      <protection hidden="1"/>
    </xf>
    <xf numFmtId="0" fontId="6" fillId="3" borderId="8" xfId="0" applyFont="1" applyFill="1" applyBorder="1" applyAlignment="1" applyProtection="1">
      <alignment horizontal="left" vertical="center" indent="1"/>
      <protection hidden="1"/>
    </xf>
    <xf numFmtId="0" fontId="6" fillId="0" borderId="13" xfId="0" applyFont="1" applyFill="1" applyBorder="1" applyAlignment="1" applyProtection="1">
      <alignment vertical="center"/>
      <protection hidden="1"/>
    </xf>
    <xf numFmtId="0" fontId="6" fillId="0" borderId="8" xfId="0" applyFont="1" applyFill="1" applyBorder="1" applyAlignment="1" applyProtection="1">
      <alignment vertical="center"/>
      <protection hidden="1"/>
    </xf>
    <xf numFmtId="0" fontId="6" fillId="0" borderId="11" xfId="0" applyFont="1" applyFill="1" applyBorder="1" applyAlignment="1" applyProtection="1">
      <alignment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right" vertical="center"/>
      <protection hidden="1"/>
    </xf>
    <xf numFmtId="0" fontId="6" fillId="0" borderId="19" xfId="0" applyFont="1" applyBorder="1" applyAlignment="1" applyProtection="1">
      <alignment horizontal="left" vertical="center"/>
      <protection hidden="1"/>
    </xf>
    <xf numFmtId="0" fontId="6" fillId="3" borderId="3" xfId="0" quotePrefix="1" applyFont="1" applyFill="1" applyBorder="1" applyAlignment="1" applyProtection="1">
      <alignment horizontal="center" vertical="center"/>
      <protection hidden="1"/>
    </xf>
    <xf numFmtId="0" fontId="6" fillId="0" borderId="3" xfId="0" quotePrefix="1" applyFont="1" applyBorder="1" applyAlignment="1" applyProtection="1">
      <alignment horizontal="center" vertical="center"/>
      <protection hidden="1"/>
    </xf>
    <xf numFmtId="0" fontId="8" fillId="2" borderId="13" xfId="0" applyFont="1" applyFill="1" applyBorder="1" applyAlignment="1" applyProtection="1">
      <alignment vertical="center"/>
      <protection hidden="1"/>
    </xf>
    <xf numFmtId="0" fontId="8" fillId="2" borderId="16" xfId="0" applyFont="1" applyFill="1" applyBorder="1" applyAlignment="1" applyProtection="1">
      <alignment vertical="center"/>
      <protection hidden="1"/>
    </xf>
    <xf numFmtId="0" fontId="8" fillId="2" borderId="15" xfId="0" applyFont="1" applyFill="1" applyBorder="1" applyAlignment="1" applyProtection="1">
      <alignment vertical="center"/>
      <protection hidden="1"/>
    </xf>
    <xf numFmtId="0" fontId="8" fillId="2" borderId="11" xfId="0" applyFont="1" applyFill="1" applyBorder="1" applyAlignment="1" applyProtection="1">
      <alignment vertical="center"/>
      <protection hidden="1"/>
    </xf>
    <xf numFmtId="0" fontId="8" fillId="2" borderId="26" xfId="0" applyFont="1" applyFill="1" applyBorder="1" applyAlignment="1" applyProtection="1">
      <alignment vertical="center"/>
      <protection hidden="1"/>
    </xf>
    <xf numFmtId="0" fontId="8" fillId="2" borderId="12" xfId="0" applyFont="1" applyFill="1" applyBorder="1" applyAlignment="1" applyProtection="1">
      <alignment vertical="center"/>
      <protection hidden="1"/>
    </xf>
    <xf numFmtId="0" fontId="9" fillId="6" borderId="17" xfId="0" applyFont="1" applyFill="1" applyBorder="1" applyAlignment="1" applyProtection="1">
      <alignment vertical="center"/>
      <protection hidden="1"/>
    </xf>
    <xf numFmtId="0" fontId="9" fillId="6" borderId="34" xfId="0" applyFont="1" applyFill="1" applyBorder="1" applyAlignment="1" applyProtection="1">
      <alignment vertical="center"/>
      <protection hidden="1"/>
    </xf>
    <xf numFmtId="0" fontId="9" fillId="6" borderId="29" xfId="0" applyFont="1" applyFill="1" applyBorder="1" applyAlignment="1" applyProtection="1">
      <alignment vertical="center"/>
      <protection hidden="1"/>
    </xf>
    <xf numFmtId="0" fontId="6" fillId="0" borderId="16" xfId="0" applyFont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3" borderId="26" xfId="0" applyFont="1" applyFill="1" applyBorder="1" applyAlignment="1" applyProtection="1">
      <alignment vertical="center"/>
      <protection hidden="1"/>
    </xf>
    <xf numFmtId="0" fontId="6" fillId="0" borderId="19" xfId="0" applyFont="1" applyBorder="1" applyAlignment="1" applyProtection="1">
      <alignment vertical="center"/>
      <protection hidden="1"/>
    </xf>
    <xf numFmtId="0" fontId="6" fillId="3" borderId="4" xfId="0" applyFont="1" applyFill="1" applyBorder="1" applyAlignment="1" applyProtection="1">
      <alignment vertical="center"/>
      <protection hidden="1"/>
    </xf>
    <xf numFmtId="0" fontId="6" fillId="3" borderId="5" xfId="0" applyFont="1" applyFill="1" applyBorder="1" applyAlignment="1" applyProtection="1">
      <alignment vertical="center"/>
      <protection hidden="1"/>
    </xf>
    <xf numFmtId="0" fontId="6" fillId="0" borderId="4" xfId="0" applyFont="1" applyBorder="1" applyAlignment="1" applyProtection="1">
      <alignment vertical="center"/>
      <protection hidden="1"/>
    </xf>
    <xf numFmtId="0" fontId="6" fillId="3" borderId="23" xfId="0" applyFont="1" applyFill="1" applyBorder="1" applyAlignment="1" applyProtection="1">
      <alignment vertical="center"/>
      <protection hidden="1"/>
    </xf>
    <xf numFmtId="3" fontId="6" fillId="0" borderId="15" xfId="0" applyNumberFormat="1" applyFont="1" applyFill="1" applyBorder="1" applyAlignment="1" applyProtection="1">
      <alignment vertical="center"/>
      <protection hidden="1"/>
    </xf>
    <xf numFmtId="3" fontId="6" fillId="0" borderId="15" xfId="0" applyNumberFormat="1" applyFont="1" applyFill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vertical="center"/>
      <protection hidden="1"/>
    </xf>
    <xf numFmtId="0" fontId="6" fillId="0" borderId="9" xfId="0" applyFont="1" applyBorder="1" applyAlignment="1" applyProtection="1">
      <alignment vertical="center"/>
      <protection hidden="1"/>
    </xf>
    <xf numFmtId="0" fontId="6" fillId="0" borderId="14" xfId="0" applyFont="1" applyBorder="1" applyAlignment="1" applyProtection="1">
      <alignment horizontal="left" vertical="center"/>
      <protection hidden="1"/>
    </xf>
    <xf numFmtId="0" fontId="6" fillId="3" borderId="7" xfId="0" applyFont="1" applyFill="1" applyBorder="1" applyAlignment="1" applyProtection="1">
      <alignment horizontal="left" vertical="center"/>
      <protection hidden="1"/>
    </xf>
    <xf numFmtId="0" fontId="6" fillId="0" borderId="7" xfId="0" applyFont="1" applyBorder="1" applyAlignment="1" applyProtection="1">
      <alignment horizontal="left" vertical="center"/>
      <protection hidden="1"/>
    </xf>
    <xf numFmtId="0" fontId="6" fillId="0" borderId="13" xfId="0" applyFont="1" applyBorder="1" applyAlignment="1" applyProtection="1">
      <alignment horizontal="left" vertical="center"/>
      <protection hidden="1"/>
    </xf>
    <xf numFmtId="0" fontId="6" fillId="3" borderId="8" xfId="0" applyFont="1" applyFill="1" applyBorder="1" applyAlignment="1" applyProtection="1">
      <alignment horizontal="left" vertical="center"/>
      <protection hidden="1"/>
    </xf>
    <xf numFmtId="0" fontId="6" fillId="0" borderId="8" xfId="0" applyFont="1" applyBorder="1" applyAlignment="1" applyProtection="1">
      <alignment horizontal="left" vertical="center"/>
      <protection hidden="1"/>
    </xf>
    <xf numFmtId="0" fontId="6" fillId="0" borderId="8" xfId="0" applyFont="1" applyFill="1" applyBorder="1" applyAlignment="1" applyProtection="1">
      <alignment horizontal="left" vertical="center"/>
      <protection hidden="1"/>
    </xf>
    <xf numFmtId="0" fontId="6" fillId="3" borderId="11" xfId="0" applyFont="1" applyFill="1" applyBorder="1" applyAlignment="1" applyProtection="1">
      <alignment horizontal="left" vertical="center"/>
      <protection hidden="1"/>
    </xf>
    <xf numFmtId="0" fontId="6" fillId="0" borderId="16" xfId="0" applyFont="1" applyBorder="1" applyAlignment="1" applyProtection="1">
      <alignment horizontal="left" vertical="center"/>
      <protection hidden="1"/>
    </xf>
    <xf numFmtId="0" fontId="6" fillId="3" borderId="0" xfId="0" applyFont="1" applyFill="1" applyBorder="1" applyAlignment="1" applyProtection="1">
      <alignment horizontal="left" vertical="center"/>
      <protection hidden="1"/>
    </xf>
    <xf numFmtId="0" fontId="6" fillId="3" borderId="9" xfId="0" applyFont="1" applyFill="1" applyBorder="1" applyAlignment="1" applyProtection="1">
      <alignment horizontal="left" vertical="center"/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6" fillId="0" borderId="9" xfId="0" applyFont="1" applyBorder="1" applyAlignment="1" applyProtection="1">
      <alignment horizontal="left" vertical="center"/>
      <protection hidden="1"/>
    </xf>
    <xf numFmtId="0" fontId="6" fillId="0" borderId="0" xfId="0" applyFont="1" applyFill="1" applyBorder="1" applyAlignment="1" applyProtection="1">
      <alignment horizontal="left" vertical="center"/>
      <protection hidden="1"/>
    </xf>
    <xf numFmtId="0" fontId="6" fillId="0" borderId="9" xfId="0" applyFont="1" applyFill="1" applyBorder="1" applyAlignment="1" applyProtection="1">
      <alignment horizontal="left" vertical="center"/>
      <protection hidden="1"/>
    </xf>
    <xf numFmtId="0" fontId="6" fillId="3" borderId="26" xfId="0" applyFont="1" applyFill="1" applyBorder="1" applyAlignment="1" applyProtection="1">
      <alignment horizontal="left" vertical="center"/>
      <protection hidden="1"/>
    </xf>
    <xf numFmtId="0" fontId="6" fillId="3" borderId="12" xfId="0" applyFont="1" applyFill="1" applyBorder="1" applyAlignment="1" applyProtection="1">
      <alignment horizontal="left" vertical="center"/>
      <protection hidden="1"/>
    </xf>
    <xf numFmtId="0" fontId="6" fillId="3" borderId="12" xfId="0" applyFont="1" applyFill="1" applyBorder="1" applyAlignment="1" applyProtection="1">
      <alignment vertical="center"/>
      <protection hidden="1"/>
    </xf>
    <xf numFmtId="0" fontId="6" fillId="3" borderId="4" xfId="0" applyFont="1" applyFill="1" applyBorder="1" applyAlignment="1" applyProtection="1">
      <alignment horizontal="left" vertical="center"/>
      <protection hidden="1"/>
    </xf>
    <xf numFmtId="0" fontId="6" fillId="0" borderId="31" xfId="0" applyFont="1" applyFill="1" applyBorder="1" applyAlignment="1" applyProtection="1">
      <alignment horizontal="left" vertical="center"/>
      <protection hidden="1"/>
    </xf>
    <xf numFmtId="0" fontId="6" fillId="3" borderId="31" xfId="0" applyFont="1" applyFill="1" applyBorder="1" applyAlignment="1" applyProtection="1">
      <alignment horizontal="left" vertical="center"/>
      <protection hidden="1"/>
    </xf>
    <xf numFmtId="0" fontId="6" fillId="3" borderId="16" xfId="0" applyFont="1" applyFill="1" applyBorder="1" applyAlignment="1" applyProtection="1">
      <alignment horizontal="left" vertical="center"/>
      <protection hidden="1"/>
    </xf>
    <xf numFmtId="3" fontId="6" fillId="3" borderId="2" xfId="0" applyNumberFormat="1" applyFont="1" applyFill="1" applyBorder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vertical="center"/>
      <protection hidden="1"/>
    </xf>
    <xf numFmtId="0" fontId="7" fillId="6" borderId="34" xfId="0" applyFont="1" applyFill="1" applyBorder="1" applyAlignment="1" applyProtection="1">
      <alignment vertical="center"/>
      <protection hidden="1"/>
    </xf>
    <xf numFmtId="0" fontId="6" fillId="0" borderId="32" xfId="0" quotePrefix="1" applyFont="1" applyFill="1" applyBorder="1" applyAlignment="1" applyProtection="1">
      <alignment horizontal="left" vertical="center"/>
      <protection hidden="1"/>
    </xf>
    <xf numFmtId="0" fontId="6" fillId="0" borderId="31" xfId="0" applyFont="1" applyFill="1" applyBorder="1" applyAlignment="1" applyProtection="1">
      <alignment vertical="center"/>
      <protection hidden="1"/>
    </xf>
    <xf numFmtId="0" fontId="6" fillId="3" borderId="34" xfId="0" applyFont="1" applyFill="1" applyBorder="1" applyAlignment="1" applyProtection="1">
      <alignment horizontal="left" vertical="center"/>
      <protection hidden="1"/>
    </xf>
    <xf numFmtId="0" fontId="15" fillId="3" borderId="34" xfId="0" applyFont="1" applyFill="1" applyBorder="1" applyAlignment="1" applyProtection="1">
      <alignment horizontal="left" vertical="center"/>
      <protection hidden="1"/>
    </xf>
    <xf numFmtId="0" fontId="15" fillId="3" borderId="29" xfId="0" applyFont="1" applyFill="1" applyBorder="1" applyAlignment="1" applyProtection="1">
      <alignment vertical="center"/>
      <protection hidden="1"/>
    </xf>
    <xf numFmtId="3" fontId="6" fillId="0" borderId="16" xfId="0" applyNumberFormat="1" applyFont="1" applyBorder="1" applyAlignment="1" applyProtection="1">
      <alignment vertical="center"/>
      <protection hidden="1"/>
    </xf>
    <xf numFmtId="3" fontId="6" fillId="0" borderId="15" xfId="0" applyNumberFormat="1" applyFont="1" applyBorder="1" applyAlignment="1" applyProtection="1">
      <alignment vertical="center"/>
      <protection hidden="1"/>
    </xf>
    <xf numFmtId="3" fontId="6" fillId="3" borderId="0" xfId="0" applyNumberFormat="1" applyFont="1" applyFill="1" applyBorder="1" applyAlignment="1" applyProtection="1">
      <alignment vertical="center"/>
      <protection hidden="1"/>
    </xf>
    <xf numFmtId="3" fontId="6" fillId="0" borderId="9" xfId="0" applyNumberFormat="1" applyFont="1" applyBorder="1" applyAlignment="1" applyProtection="1">
      <alignment vertical="center"/>
      <protection hidden="1"/>
    </xf>
    <xf numFmtId="3" fontId="6" fillId="3" borderId="26" xfId="0" applyNumberFormat="1" applyFont="1" applyFill="1" applyBorder="1" applyAlignment="1" applyProtection="1">
      <alignment vertical="center"/>
      <protection hidden="1"/>
    </xf>
    <xf numFmtId="3" fontId="6" fillId="0" borderId="15" xfId="0" applyNumberFormat="1" applyFont="1" applyBorder="1" applyAlignment="1" applyProtection="1">
      <alignment horizontal="center" vertical="center"/>
      <protection hidden="1"/>
    </xf>
    <xf numFmtId="3" fontId="6" fillId="0" borderId="12" xfId="0" applyNumberFormat="1" applyFont="1" applyBorder="1" applyAlignment="1" applyProtection="1">
      <alignment horizontal="center" vertical="center"/>
      <protection hidden="1"/>
    </xf>
    <xf numFmtId="0" fontId="6" fillId="0" borderId="1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  <protection hidden="1"/>
    </xf>
    <xf numFmtId="0" fontId="9" fillId="6" borderId="38" xfId="0" applyFont="1" applyFill="1" applyBorder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3" fontId="6" fillId="0" borderId="13" xfId="0" applyNumberFormat="1" applyFont="1" applyFill="1" applyBorder="1" applyAlignment="1" applyProtection="1">
      <alignment vertical="center"/>
      <protection hidden="1"/>
    </xf>
    <xf numFmtId="3" fontId="6" fillId="0" borderId="16" xfId="0" applyNumberFormat="1" applyFont="1" applyFill="1" applyBorder="1" applyAlignment="1" applyProtection="1">
      <alignment vertical="center"/>
      <protection hidden="1"/>
    </xf>
    <xf numFmtId="3" fontId="6" fillId="0" borderId="0" xfId="0" applyNumberFormat="1" applyFont="1" applyFill="1" applyBorder="1" applyAlignment="1" applyProtection="1">
      <alignment vertical="center"/>
      <protection hidden="1"/>
    </xf>
    <xf numFmtId="0" fontId="6" fillId="0" borderId="14" xfId="0" applyFont="1" applyBorder="1" applyAlignment="1" applyProtection="1">
      <alignment vertical="center"/>
      <protection hidden="1"/>
    </xf>
    <xf numFmtId="0" fontId="6" fillId="0" borderId="14" xfId="0" applyFont="1" applyFill="1" applyBorder="1" applyAlignment="1" applyProtection="1">
      <alignment vertical="center"/>
      <protection hidden="1"/>
    </xf>
    <xf numFmtId="0" fontId="6" fillId="0" borderId="7" xfId="0" applyFont="1" applyFill="1" applyBorder="1" applyAlignment="1" applyProtection="1">
      <alignment vertical="center"/>
      <protection hidden="1"/>
    </xf>
    <xf numFmtId="0" fontId="6" fillId="3" borderId="9" xfId="0" applyFont="1" applyFill="1" applyBorder="1" applyAlignment="1" applyProtection="1">
      <alignment vertical="center"/>
      <protection hidden="1"/>
    </xf>
    <xf numFmtId="0" fontId="6" fillId="0" borderId="35" xfId="0" applyFont="1" applyFill="1" applyBorder="1" applyAlignment="1" applyProtection="1">
      <alignment vertical="center"/>
      <protection hidden="1"/>
    </xf>
    <xf numFmtId="0" fontId="6" fillId="0" borderId="36" xfId="0" applyFont="1" applyFill="1" applyBorder="1" applyAlignment="1" applyProtection="1">
      <alignment vertical="center"/>
      <protection hidden="1"/>
    </xf>
    <xf numFmtId="0" fontId="7" fillId="6" borderId="1" xfId="0" applyFont="1" applyFill="1" applyBorder="1" applyAlignment="1" applyProtection="1">
      <alignment horizontal="center" vertical="center"/>
      <protection hidden="1"/>
    </xf>
    <xf numFmtId="0" fontId="7" fillId="6" borderId="29" xfId="0" applyFont="1" applyFill="1" applyBorder="1" applyAlignment="1" applyProtection="1">
      <alignment vertical="center"/>
      <protection hidden="1"/>
    </xf>
    <xf numFmtId="3" fontId="7" fillId="6" borderId="1" xfId="0" applyNumberFormat="1" applyFont="1" applyFill="1" applyBorder="1" applyAlignment="1" applyProtection="1">
      <alignment vertical="center"/>
      <protection hidden="1"/>
    </xf>
    <xf numFmtId="0" fontId="6" fillId="3" borderId="25" xfId="0" applyFont="1" applyFill="1" applyBorder="1" applyAlignment="1" applyProtection="1">
      <alignment horizontal="center" vertical="center"/>
      <protection hidden="1"/>
    </xf>
    <xf numFmtId="0" fontId="6" fillId="3" borderId="23" xfId="0" applyFont="1" applyFill="1" applyBorder="1" applyAlignment="1" applyProtection="1">
      <alignment horizontal="left" vertical="center"/>
      <protection hidden="1"/>
    </xf>
    <xf numFmtId="0" fontId="6" fillId="6" borderId="34" xfId="0" applyFont="1" applyFill="1" applyBorder="1" applyAlignment="1" applyProtection="1">
      <alignment vertical="center"/>
      <protection hidden="1"/>
    </xf>
    <xf numFmtId="0" fontId="6" fillId="6" borderId="29" xfId="0" applyFont="1" applyFill="1" applyBorder="1" applyAlignment="1" applyProtection="1">
      <alignment vertical="center"/>
      <protection hidden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6" fillId="0" borderId="18" xfId="0" applyFont="1" applyBorder="1" applyAlignment="1" applyProtection="1">
      <alignment horizontal="left" vertical="center"/>
      <protection hidden="1"/>
    </xf>
    <xf numFmtId="0" fontId="6" fillId="3" borderId="3" xfId="0" applyFont="1" applyFill="1" applyBorder="1" applyAlignment="1" applyProtection="1">
      <alignment horizontal="left" vertical="center"/>
      <protection hidden="1"/>
    </xf>
    <xf numFmtId="0" fontId="6" fillId="0" borderId="3" xfId="0" applyFont="1" applyBorder="1" applyAlignment="1" applyProtection="1">
      <alignment horizontal="left" vertical="center"/>
      <protection hidden="1"/>
    </xf>
    <xf numFmtId="0" fontId="6" fillId="0" borderId="4" xfId="0" applyFont="1" applyBorder="1" applyAlignment="1" applyProtection="1">
      <alignment horizontal="left" vertical="center"/>
      <protection hidden="1"/>
    </xf>
    <xf numFmtId="0" fontId="6" fillId="3" borderId="22" xfId="0" applyFont="1" applyFill="1" applyBorder="1" applyAlignment="1" applyProtection="1">
      <alignment horizontal="left" vertical="center"/>
      <protection hidden="1"/>
    </xf>
    <xf numFmtId="0" fontId="16" fillId="3" borderId="0" xfId="0" applyFont="1" applyFill="1" applyAlignment="1">
      <alignment vertical="center"/>
    </xf>
    <xf numFmtId="0" fontId="6" fillId="0" borderId="10" xfId="0" applyFont="1" applyBorder="1" applyAlignment="1" applyProtection="1">
      <alignment horizontal="left" vertical="center"/>
      <protection hidden="1"/>
    </xf>
    <xf numFmtId="0" fontId="16" fillId="0" borderId="0" xfId="0" applyFont="1" applyAlignment="1">
      <alignment horizontal="left" vertical="center"/>
    </xf>
    <xf numFmtId="0" fontId="7" fillId="6" borderId="34" xfId="0" applyFont="1" applyFill="1" applyBorder="1" applyAlignment="1" applyProtection="1">
      <alignment horizontal="left" vertical="center"/>
      <protection hidden="1"/>
    </xf>
    <xf numFmtId="0" fontId="6" fillId="0" borderId="37" xfId="0" applyFont="1" applyFill="1" applyBorder="1" applyAlignment="1" applyProtection="1">
      <alignment horizontal="left" vertical="center"/>
      <protection hidden="1"/>
    </xf>
    <xf numFmtId="0" fontId="6" fillId="0" borderId="30" xfId="0" applyFont="1" applyFill="1" applyBorder="1" applyAlignment="1" applyProtection="1">
      <alignment horizontal="left" vertical="center"/>
      <protection hidden="1"/>
    </xf>
    <xf numFmtId="3" fontId="6" fillId="3" borderId="7" xfId="0" applyNumberFormat="1" applyFont="1" applyFill="1" applyBorder="1" applyAlignment="1" applyProtection="1">
      <alignment horizontal="left" vertical="center"/>
      <protection hidden="1"/>
    </xf>
    <xf numFmtId="0" fontId="6" fillId="0" borderId="10" xfId="0" applyFont="1" applyBorder="1" applyAlignment="1">
      <alignment horizontal="left" vertical="center"/>
    </xf>
    <xf numFmtId="3" fontId="6" fillId="0" borderId="13" xfId="0" applyNumberFormat="1" applyFont="1" applyBorder="1" applyAlignment="1" applyProtection="1">
      <alignment horizontal="left" vertical="center"/>
      <protection hidden="1"/>
    </xf>
    <xf numFmtId="3" fontId="6" fillId="0" borderId="16" xfId="0" applyNumberFormat="1" applyFont="1" applyBorder="1" applyAlignment="1" applyProtection="1">
      <alignment horizontal="left" vertical="center"/>
      <protection hidden="1"/>
    </xf>
    <xf numFmtId="3" fontId="6" fillId="3" borderId="8" xfId="0" applyNumberFormat="1" applyFont="1" applyFill="1" applyBorder="1" applyAlignment="1" applyProtection="1">
      <alignment horizontal="left" vertical="center"/>
      <protection hidden="1"/>
    </xf>
    <xf numFmtId="3" fontId="6" fillId="3" borderId="0" xfId="0" applyNumberFormat="1" applyFont="1" applyFill="1" applyBorder="1" applyAlignment="1" applyProtection="1">
      <alignment horizontal="left" vertical="center"/>
      <protection hidden="1"/>
    </xf>
    <xf numFmtId="3" fontId="6" fillId="0" borderId="8" xfId="0" applyNumberFormat="1" applyFont="1" applyBorder="1" applyAlignment="1" applyProtection="1">
      <alignment horizontal="left" vertical="center"/>
      <protection hidden="1"/>
    </xf>
    <xf numFmtId="3" fontId="6" fillId="0" borderId="0" xfId="0" applyNumberFormat="1" applyFont="1" applyBorder="1" applyAlignment="1" applyProtection="1">
      <alignment horizontal="left" vertical="center"/>
      <protection hidden="1"/>
    </xf>
    <xf numFmtId="3" fontId="6" fillId="3" borderId="11" xfId="0" applyNumberFormat="1" applyFont="1" applyFill="1" applyBorder="1" applyAlignment="1" applyProtection="1">
      <alignment horizontal="left" vertical="center"/>
      <protection hidden="1"/>
    </xf>
    <xf numFmtId="3" fontId="6" fillId="3" borderId="26" xfId="0" applyNumberFormat="1" applyFont="1" applyFill="1" applyBorder="1" applyAlignment="1" applyProtection="1">
      <alignment horizontal="left" vertical="center"/>
      <protection hidden="1"/>
    </xf>
    <xf numFmtId="0" fontId="6" fillId="3" borderId="13" xfId="0" applyFont="1" applyFill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/>
      <protection hidden="1"/>
    </xf>
    <xf numFmtId="0" fontId="6" fillId="0" borderId="26" xfId="0" applyFont="1" applyBorder="1" applyAlignment="1" applyProtection="1">
      <alignment horizontal="left" vertical="center"/>
      <protection hidden="1"/>
    </xf>
    <xf numFmtId="0" fontId="6" fillId="0" borderId="13" xfId="0" applyFont="1" applyFill="1" applyBorder="1" applyAlignment="1" applyProtection="1">
      <alignment horizontal="left" vertical="center"/>
      <protection hidden="1"/>
    </xf>
    <xf numFmtId="0" fontId="6" fillId="0" borderId="16" xfId="0" applyFont="1" applyFill="1" applyBorder="1" applyAlignment="1" applyProtection="1">
      <alignment horizontal="left" vertical="center"/>
      <protection hidden="1"/>
    </xf>
    <xf numFmtId="0" fontId="6" fillId="0" borderId="11" xfId="0" applyFont="1" applyFill="1" applyBorder="1" applyAlignment="1" applyProtection="1">
      <alignment horizontal="left" vertical="center"/>
      <protection hidden="1"/>
    </xf>
    <xf numFmtId="0" fontId="6" fillId="0" borderId="26" xfId="0" applyFont="1" applyFill="1" applyBorder="1" applyAlignment="1" applyProtection="1">
      <alignment horizontal="left" vertical="center"/>
      <protection hidden="1"/>
    </xf>
    <xf numFmtId="0" fontId="6" fillId="0" borderId="15" xfId="0" applyFont="1" applyFill="1" applyBorder="1" applyAlignment="1" applyProtection="1">
      <alignment horizontal="left" vertical="center"/>
      <protection hidden="1"/>
    </xf>
    <xf numFmtId="0" fontId="6" fillId="3" borderId="15" xfId="0" applyFont="1" applyFill="1" applyBorder="1" applyAlignment="1" applyProtection="1">
      <alignment horizontal="left" vertical="center"/>
      <protection hidden="1"/>
    </xf>
    <xf numFmtId="0" fontId="6" fillId="0" borderId="12" xfId="0" applyFont="1" applyFill="1" applyBorder="1" applyAlignment="1" applyProtection="1">
      <alignment horizontal="left" vertical="center"/>
      <protection hidden="1"/>
    </xf>
    <xf numFmtId="0" fontId="18" fillId="7" borderId="1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4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6" fillId="3" borderId="10" xfId="0" applyFont="1" applyFill="1" applyBorder="1" applyAlignment="1" applyProtection="1">
      <alignment vertical="center"/>
      <protection hidden="1"/>
    </xf>
    <xf numFmtId="0" fontId="16" fillId="5" borderId="13" xfId="0" applyFont="1" applyFill="1" applyBorder="1" applyAlignment="1">
      <alignment vertical="center"/>
    </xf>
    <xf numFmtId="0" fontId="16" fillId="5" borderId="15" xfId="0" applyFont="1" applyFill="1" applyBorder="1" applyAlignment="1">
      <alignment vertical="center"/>
    </xf>
    <xf numFmtId="0" fontId="16" fillId="5" borderId="8" xfId="0" applyFont="1" applyFill="1" applyBorder="1" applyAlignment="1">
      <alignment vertical="center"/>
    </xf>
    <xf numFmtId="0" fontId="16" fillId="5" borderId="9" xfId="0" applyFont="1" applyFill="1" applyBorder="1" applyAlignment="1">
      <alignment vertical="center"/>
    </xf>
    <xf numFmtId="0" fontId="16" fillId="5" borderId="11" xfId="0" applyFont="1" applyFill="1" applyBorder="1" applyAlignment="1">
      <alignment vertical="center"/>
    </xf>
    <xf numFmtId="0" fontId="16" fillId="5" borderId="12" xfId="0" applyFont="1" applyFill="1" applyBorder="1" applyAlignment="1">
      <alignment vertical="center"/>
    </xf>
    <xf numFmtId="0" fontId="16" fillId="0" borderId="14" xfId="0" applyFont="1" applyBorder="1" applyAlignment="1">
      <alignment horizontal="center" vertical="center" wrapText="1"/>
    </xf>
    <xf numFmtId="0" fontId="16" fillId="5" borderId="14" xfId="0" applyFont="1" applyFill="1" applyBorder="1" applyAlignment="1">
      <alignment vertical="center"/>
    </xf>
    <xf numFmtId="0" fontId="16" fillId="3" borderId="7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7" fillId="0" borderId="21" xfId="0" applyNumberFormat="1" applyFont="1" applyBorder="1" applyAlignment="1" applyProtection="1">
      <alignment horizontal="center" vertical="center"/>
      <protection hidden="1"/>
    </xf>
    <xf numFmtId="3" fontId="7" fillId="3" borderId="6" xfId="0" applyNumberFormat="1" applyFont="1" applyFill="1" applyBorder="1" applyAlignment="1" applyProtection="1">
      <alignment horizontal="center" vertical="center"/>
      <protection hidden="1"/>
    </xf>
    <xf numFmtId="3" fontId="7" fillId="0" borderId="6" xfId="0" applyNumberFormat="1" applyFont="1" applyBorder="1" applyAlignment="1" applyProtection="1">
      <alignment horizontal="center" vertical="center"/>
      <protection hidden="1"/>
    </xf>
    <xf numFmtId="3" fontId="7" fillId="3" borderId="25" xfId="0" applyNumberFormat="1" applyFont="1" applyFill="1" applyBorder="1" applyAlignment="1" applyProtection="1">
      <alignment horizontal="center" vertical="center"/>
      <protection hidden="1"/>
    </xf>
    <xf numFmtId="3" fontId="7" fillId="0" borderId="2" xfId="0" applyNumberFormat="1" applyFont="1" applyBorder="1" applyAlignment="1" applyProtection="1">
      <alignment horizontal="center" vertical="center"/>
      <protection hidden="1"/>
    </xf>
    <xf numFmtId="3" fontId="7" fillId="0" borderId="14" xfId="0" applyNumberFormat="1" applyFont="1" applyFill="1" applyBorder="1" applyAlignment="1" applyProtection="1">
      <alignment horizontal="center" vertical="center"/>
      <protection hidden="1"/>
    </xf>
    <xf numFmtId="3" fontId="7" fillId="3" borderId="7" xfId="0" applyNumberFormat="1" applyFont="1" applyFill="1" applyBorder="1" applyAlignment="1" applyProtection="1">
      <alignment horizontal="center" vertical="center"/>
      <protection hidden="1"/>
    </xf>
    <xf numFmtId="3" fontId="7" fillId="0" borderId="7" xfId="0" applyNumberFormat="1" applyFont="1" applyFill="1" applyBorder="1" applyAlignment="1" applyProtection="1">
      <alignment horizontal="center" vertical="center"/>
      <protection hidden="1"/>
    </xf>
    <xf numFmtId="3" fontId="7" fillId="0" borderId="10" xfId="0" applyNumberFormat="1" applyFont="1" applyFill="1" applyBorder="1" applyAlignment="1" applyProtection="1">
      <alignment horizontal="center" vertical="center"/>
      <protection hidden="1"/>
    </xf>
    <xf numFmtId="3" fontId="7" fillId="3" borderId="14" xfId="0" applyNumberFormat="1" applyFont="1" applyFill="1" applyBorder="1" applyAlignment="1" applyProtection="1">
      <alignment horizontal="center" vertical="center"/>
      <protection hidden="1"/>
    </xf>
    <xf numFmtId="3" fontId="7" fillId="3" borderId="10" xfId="0" applyNumberFormat="1" applyFont="1" applyFill="1" applyBorder="1" applyAlignment="1" applyProtection="1">
      <alignment horizontal="center" vertical="center"/>
      <protection hidden="1"/>
    </xf>
    <xf numFmtId="3" fontId="7" fillId="0" borderId="14" xfId="0" applyNumberFormat="1" applyFont="1" applyBorder="1" applyAlignment="1" applyProtection="1">
      <alignment horizontal="center" vertical="center"/>
      <protection hidden="1"/>
    </xf>
    <xf numFmtId="3" fontId="7" fillId="0" borderId="7" xfId="0" applyNumberFormat="1" applyFont="1" applyBorder="1" applyAlignment="1" applyProtection="1">
      <alignment horizontal="center" vertical="center"/>
      <protection hidden="1"/>
    </xf>
    <xf numFmtId="3" fontId="7" fillId="0" borderId="10" xfId="0" applyNumberFormat="1" applyFont="1" applyBorder="1" applyAlignment="1" applyProtection="1">
      <alignment horizontal="center" vertical="center"/>
      <protection hidden="1"/>
    </xf>
    <xf numFmtId="3" fontId="7" fillId="3" borderId="2" xfId="0" applyNumberFormat="1" applyFont="1" applyFill="1" applyBorder="1" applyAlignment="1" applyProtection="1">
      <alignment horizontal="center" vertical="center"/>
      <protection hidden="1"/>
    </xf>
    <xf numFmtId="3" fontId="7" fillId="0" borderId="33" xfId="0" applyNumberFormat="1" applyFont="1" applyFill="1" applyBorder="1" applyAlignment="1" applyProtection="1">
      <alignment horizontal="center" vertical="center"/>
      <protection hidden="1"/>
    </xf>
    <xf numFmtId="3" fontId="7" fillId="3" borderId="33" xfId="0" applyNumberFormat="1" applyFont="1" applyFill="1" applyBorder="1" applyAlignment="1" applyProtection="1">
      <alignment horizontal="center" vertical="center"/>
      <protection hidden="1"/>
    </xf>
    <xf numFmtId="3" fontId="7" fillId="6" borderId="1" xfId="0" applyNumberFormat="1" applyFont="1" applyFill="1" applyBorder="1" applyAlignment="1" applyProtection="1">
      <alignment horizontal="center" vertical="center"/>
      <protection hidden="1"/>
    </xf>
    <xf numFmtId="3" fontId="7" fillId="3" borderId="1" xfId="0" applyNumberFormat="1" applyFont="1" applyFill="1" applyBorder="1" applyAlignment="1" applyProtection="1">
      <alignment horizontal="center" vertical="center"/>
      <protection hidden="1"/>
    </xf>
    <xf numFmtId="3" fontId="7" fillId="0" borderId="13" xfId="0" applyNumberFormat="1" applyFont="1" applyBorder="1" applyAlignment="1" applyProtection="1">
      <alignment horizontal="center" vertical="center"/>
      <protection hidden="1"/>
    </xf>
    <xf numFmtId="3" fontId="7" fillId="3" borderId="8" xfId="0" applyNumberFormat="1" applyFont="1" applyFill="1" applyBorder="1" applyAlignment="1" applyProtection="1">
      <alignment horizontal="center" vertical="center"/>
      <protection hidden="1"/>
    </xf>
    <xf numFmtId="3" fontId="7" fillId="0" borderId="11" xfId="0" applyNumberFormat="1" applyFont="1" applyBorder="1" applyAlignment="1" applyProtection="1">
      <alignment horizontal="center" vertical="center"/>
      <protection hidden="1"/>
    </xf>
    <xf numFmtId="0" fontId="7" fillId="3" borderId="14" xfId="0" applyFont="1" applyFill="1" applyBorder="1" applyAlignment="1" applyProtection="1">
      <alignment horizontal="center" vertical="center"/>
      <protection hidden="1"/>
    </xf>
    <xf numFmtId="0" fontId="7" fillId="0" borderId="10" xfId="0" applyFont="1" applyFill="1" applyBorder="1" applyAlignment="1" applyProtection="1">
      <alignment horizontal="center" vertical="center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7" fillId="3" borderId="7" xfId="0" applyFont="1" applyFill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7" fillId="3" borderId="7" xfId="0" applyFont="1" applyFill="1" applyBorder="1" applyAlignment="1" applyProtection="1">
      <alignment horizontal="center" vertical="center" wrapText="1"/>
      <protection hidden="1"/>
    </xf>
    <xf numFmtId="0" fontId="6" fillId="0" borderId="13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13" xfId="0" applyFont="1" applyFill="1" applyBorder="1" applyAlignment="1" applyProtection="1">
      <alignment horizontal="left" vertical="center" wrapText="1" indent="1"/>
      <protection hidden="1"/>
    </xf>
    <xf numFmtId="0" fontId="6" fillId="0" borderId="16" xfId="0" applyFont="1" applyFill="1" applyBorder="1" applyAlignment="1" applyProtection="1">
      <alignment horizontal="left" vertical="center" wrapText="1" indent="1"/>
      <protection hidden="1"/>
    </xf>
    <xf numFmtId="0" fontId="6" fillId="0" borderId="15" xfId="0" applyFont="1" applyFill="1" applyBorder="1" applyAlignment="1" applyProtection="1">
      <alignment horizontal="left" vertical="center" wrapText="1" indent="1"/>
      <protection hidden="1"/>
    </xf>
    <xf numFmtId="0" fontId="6" fillId="0" borderId="11" xfId="0" applyFont="1" applyFill="1" applyBorder="1" applyAlignment="1" applyProtection="1">
      <alignment horizontal="left" vertical="center" wrapText="1" indent="1"/>
      <protection hidden="1"/>
    </xf>
    <xf numFmtId="0" fontId="6" fillId="0" borderId="26" xfId="0" applyFont="1" applyFill="1" applyBorder="1" applyAlignment="1" applyProtection="1">
      <alignment horizontal="left" vertical="center" wrapText="1" indent="1"/>
      <protection hidden="1"/>
    </xf>
    <xf numFmtId="0" fontId="6" fillId="0" borderId="12" xfId="0" applyFont="1" applyFill="1" applyBorder="1" applyAlignment="1" applyProtection="1">
      <alignment horizontal="left" vertical="center" wrapText="1" indent="1"/>
      <protection hidden="1"/>
    </xf>
    <xf numFmtId="0" fontId="7" fillId="0" borderId="15" xfId="0" quotePrefix="1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6" fillId="0" borderId="13" xfId="0" applyFont="1" applyFill="1" applyBorder="1" applyAlignment="1" applyProtection="1">
      <alignment vertical="center"/>
      <protection hidden="1"/>
    </xf>
    <xf numFmtId="0" fontId="6" fillId="0" borderId="15" xfId="0" applyFont="1" applyFill="1" applyBorder="1" applyAlignment="1" applyProtection="1">
      <alignment vertical="center"/>
      <protection hidden="1"/>
    </xf>
    <xf numFmtId="0" fontId="6" fillId="0" borderId="8" xfId="0" applyFont="1" applyFill="1" applyBorder="1" applyAlignment="1" applyProtection="1">
      <alignment vertical="center"/>
      <protection hidden="1"/>
    </xf>
    <xf numFmtId="0" fontId="6" fillId="0" borderId="9" xfId="0" applyFont="1" applyFill="1" applyBorder="1" applyAlignment="1" applyProtection="1">
      <alignment vertical="center"/>
      <protection hidden="1"/>
    </xf>
    <xf numFmtId="0" fontId="6" fillId="0" borderId="11" xfId="0" applyFont="1" applyFill="1" applyBorder="1" applyAlignment="1" applyProtection="1">
      <alignment vertical="center"/>
      <protection hidden="1"/>
    </xf>
    <xf numFmtId="0" fontId="6" fillId="0" borderId="12" xfId="0" applyFont="1" applyFill="1" applyBorder="1" applyAlignment="1" applyProtection="1">
      <alignment vertical="center"/>
      <protection hidden="1"/>
    </xf>
    <xf numFmtId="0" fontId="6" fillId="0" borderId="8" xfId="0" applyFont="1" applyFill="1" applyBorder="1" applyAlignment="1" applyProtection="1">
      <alignment horizontal="left" vertical="center" wrapText="1" indent="1"/>
      <protection hidden="1"/>
    </xf>
    <xf numFmtId="0" fontId="6" fillId="0" borderId="9" xfId="0" applyFont="1" applyFill="1" applyBorder="1" applyAlignment="1" applyProtection="1">
      <alignment horizontal="left" vertical="center" wrapText="1" indent="1"/>
      <protection hidden="1"/>
    </xf>
    <xf numFmtId="0" fontId="6" fillId="0" borderId="14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Fill="1" applyBorder="1" applyAlignment="1" applyProtection="1">
      <alignment horizontal="center" vertical="center" wrapText="1"/>
      <protection hidden="1"/>
    </xf>
    <xf numFmtId="0" fontId="6" fillId="0" borderId="10" xfId="0" applyFont="1" applyFill="1" applyBorder="1" applyAlignment="1" applyProtection="1">
      <alignment horizontal="center" vertical="center" wrapText="1"/>
      <protection hidden="1"/>
    </xf>
    <xf numFmtId="0" fontId="19" fillId="6" borderId="38" xfId="0" applyFont="1" applyFill="1" applyBorder="1" applyAlignment="1" applyProtection="1">
      <alignment horizontal="center" vertical="center"/>
      <protection hidden="1"/>
    </xf>
    <xf numFmtId="0" fontId="19" fillId="6" borderId="34" xfId="0" applyFont="1" applyFill="1" applyBorder="1" applyAlignment="1" applyProtection="1">
      <alignment horizontal="center" vertical="center"/>
      <protection hidden="1"/>
    </xf>
    <xf numFmtId="0" fontId="19" fillId="6" borderId="29" xfId="0" applyFont="1" applyFill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left" vertical="center" indent="1"/>
      <protection hidden="1"/>
    </xf>
    <xf numFmtId="0" fontId="6" fillId="0" borderId="16" xfId="0" applyFont="1" applyBorder="1" applyAlignment="1" applyProtection="1">
      <alignment horizontal="left" vertical="center" indent="1"/>
      <protection hidden="1"/>
    </xf>
    <xf numFmtId="0" fontId="6" fillId="0" borderId="15" xfId="0" applyFont="1" applyBorder="1" applyAlignment="1" applyProtection="1">
      <alignment horizontal="left" vertical="center" indent="1"/>
      <protection hidden="1"/>
    </xf>
    <xf numFmtId="0" fontId="6" fillId="0" borderId="8" xfId="0" applyFont="1" applyBorder="1" applyAlignment="1" applyProtection="1">
      <alignment horizontal="left" vertical="center" indent="1"/>
      <protection hidden="1"/>
    </xf>
    <xf numFmtId="0" fontId="6" fillId="0" borderId="0" xfId="0" applyFont="1" applyBorder="1" applyAlignment="1" applyProtection="1">
      <alignment horizontal="left" vertical="center" indent="1"/>
      <protection hidden="1"/>
    </xf>
    <xf numFmtId="0" fontId="6" fillId="0" borderId="9" xfId="0" applyFont="1" applyBorder="1" applyAlignment="1" applyProtection="1">
      <alignment horizontal="left" vertical="center" indent="1"/>
      <protection hidden="1"/>
    </xf>
    <xf numFmtId="0" fontId="6" fillId="3" borderId="11" xfId="0" applyFont="1" applyFill="1" applyBorder="1" applyAlignment="1" applyProtection="1">
      <alignment horizontal="left" vertical="center" indent="1"/>
      <protection hidden="1"/>
    </xf>
    <xf numFmtId="0" fontId="6" fillId="3" borderId="26" xfId="0" applyFont="1" applyFill="1" applyBorder="1" applyAlignment="1" applyProtection="1">
      <alignment horizontal="left" vertical="center" indent="1"/>
      <protection hidden="1"/>
    </xf>
    <xf numFmtId="0" fontId="6" fillId="0" borderId="13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left" vertical="center" indent="1"/>
    </xf>
    <xf numFmtId="0" fontId="6" fillId="0" borderId="15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0" fontId="6" fillId="0" borderId="26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left" vertical="center" indent="1"/>
    </xf>
    <xf numFmtId="0" fontId="19" fillId="6" borderId="17" xfId="0" applyFont="1" applyFill="1" applyBorder="1" applyAlignment="1" applyProtection="1">
      <alignment horizontal="center" vertical="center"/>
      <protection hidden="1"/>
    </xf>
    <xf numFmtId="0" fontId="6" fillId="3" borderId="8" xfId="0" applyFont="1" applyFill="1" applyBorder="1" applyAlignment="1" applyProtection="1">
      <alignment horizontal="left" vertical="center" indent="1"/>
      <protection hidden="1"/>
    </xf>
    <xf numFmtId="0" fontId="6" fillId="3" borderId="0" xfId="0" applyFont="1" applyFill="1" applyBorder="1" applyAlignment="1" applyProtection="1">
      <alignment horizontal="left" vertical="center" indent="1"/>
      <protection hidden="1"/>
    </xf>
    <xf numFmtId="0" fontId="8" fillId="2" borderId="17" xfId="0" applyFont="1" applyFill="1" applyBorder="1" applyAlignment="1" applyProtection="1">
      <alignment horizontal="center" vertical="center"/>
      <protection hidden="1"/>
    </xf>
    <xf numFmtId="0" fontId="8" fillId="2" borderId="34" xfId="0" applyFont="1" applyFill="1" applyBorder="1" applyAlignment="1" applyProtection="1">
      <alignment horizontal="center" vertical="center"/>
      <protection hidden="1"/>
    </xf>
    <xf numFmtId="0" fontId="8" fillId="2" borderId="29" xfId="0" applyFont="1" applyFill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left" vertical="center" wrapText="1" indent="1"/>
      <protection hidden="1"/>
    </xf>
    <xf numFmtId="0" fontId="6" fillId="0" borderId="0" xfId="0" applyFont="1" applyBorder="1" applyAlignment="1" applyProtection="1">
      <alignment horizontal="left" vertical="center" wrapText="1" indent="1"/>
      <protection hidden="1"/>
    </xf>
    <xf numFmtId="0" fontId="6" fillId="0" borderId="9" xfId="0" applyFont="1" applyBorder="1" applyAlignment="1" applyProtection="1">
      <alignment horizontal="left" vertical="center" wrapText="1" indent="1"/>
      <protection hidden="1"/>
    </xf>
    <xf numFmtId="0" fontId="6" fillId="0" borderId="11" xfId="0" applyFont="1" applyBorder="1" applyAlignment="1" applyProtection="1">
      <alignment horizontal="left" vertical="center" wrapText="1" indent="1"/>
      <protection hidden="1"/>
    </xf>
    <xf numFmtId="0" fontId="6" fillId="0" borderId="26" xfId="0" applyFont="1" applyBorder="1" applyAlignment="1" applyProtection="1">
      <alignment horizontal="left" vertical="center" wrapText="1" indent="1"/>
      <protection hidden="1"/>
    </xf>
    <xf numFmtId="0" fontId="6" fillId="0" borderId="12" xfId="0" applyFont="1" applyBorder="1" applyAlignment="1" applyProtection="1">
      <alignment horizontal="left" vertical="center" wrapText="1" indent="1"/>
      <protection hidden="1"/>
    </xf>
    <xf numFmtId="0" fontId="6" fillId="0" borderId="13" xfId="0" applyFont="1" applyBorder="1" applyAlignment="1" applyProtection="1">
      <alignment horizontal="left" vertical="center" wrapText="1" indent="1"/>
      <protection hidden="1"/>
    </xf>
    <xf numFmtId="0" fontId="6" fillId="0" borderId="16" xfId="0" applyFont="1" applyBorder="1" applyAlignment="1" applyProtection="1">
      <alignment horizontal="left" vertical="center" wrapText="1" indent="1"/>
      <protection hidden="1"/>
    </xf>
    <xf numFmtId="0" fontId="6" fillId="0" borderId="15" xfId="0" applyFont="1" applyBorder="1" applyAlignment="1" applyProtection="1">
      <alignment horizontal="left" vertical="center" wrapText="1" indent="1"/>
      <protection hidden="1"/>
    </xf>
    <xf numFmtId="0" fontId="21" fillId="2" borderId="17" xfId="0" applyFont="1" applyFill="1" applyBorder="1" applyAlignment="1">
      <alignment horizontal="center" vertical="center"/>
    </xf>
    <xf numFmtId="0" fontId="21" fillId="2" borderId="34" xfId="0" applyFont="1" applyFill="1" applyBorder="1" applyAlignment="1">
      <alignment horizontal="center" vertical="center"/>
    </xf>
    <xf numFmtId="0" fontId="21" fillId="2" borderId="2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2" borderId="14" xfId="0" applyFont="1" applyFill="1" applyBorder="1" applyAlignment="1" applyProtection="1">
      <alignment horizontal="center" vertical="center"/>
      <protection hidden="1"/>
    </xf>
    <xf numFmtId="0" fontId="8" fillId="2" borderId="10" xfId="0" applyFont="1" applyFill="1" applyBorder="1" applyAlignment="1" applyProtection="1">
      <alignment horizontal="center" vertical="center"/>
      <protection hidden="1"/>
    </xf>
    <xf numFmtId="0" fontId="8" fillId="2" borderId="13" xfId="0" applyFont="1" applyFill="1" applyBorder="1" applyAlignment="1" applyProtection="1">
      <alignment horizontal="center" vertical="center"/>
      <protection hidden="1"/>
    </xf>
    <xf numFmtId="0" fontId="8" fillId="2" borderId="16" xfId="0" applyFont="1" applyFill="1" applyBorder="1" applyAlignment="1" applyProtection="1">
      <alignment horizontal="center" vertical="center"/>
      <protection hidden="1"/>
    </xf>
    <xf numFmtId="0" fontId="8" fillId="2" borderId="15" xfId="0" applyFont="1" applyFill="1" applyBorder="1" applyAlignment="1" applyProtection="1">
      <alignment horizontal="center" vertical="center"/>
      <protection hidden="1"/>
    </xf>
    <xf numFmtId="0" fontId="8" fillId="2" borderId="11" xfId="0" applyFont="1" applyFill="1" applyBorder="1" applyAlignment="1" applyProtection="1">
      <alignment horizontal="center" vertical="center"/>
      <protection hidden="1"/>
    </xf>
    <xf numFmtId="0" fontId="8" fillId="2" borderId="26" xfId="0" applyFont="1" applyFill="1" applyBorder="1" applyAlignment="1" applyProtection="1">
      <alignment horizontal="center" vertical="center"/>
      <protection hidden="1"/>
    </xf>
    <xf numFmtId="0" fontId="8" fillId="2" borderId="12" xfId="0" applyFont="1" applyFill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20" fillId="0" borderId="17" xfId="0" applyFont="1" applyBorder="1" applyAlignment="1" applyProtection="1">
      <alignment horizontal="center" vertical="center"/>
      <protection hidden="1"/>
    </xf>
    <xf numFmtId="0" fontId="20" fillId="0" borderId="34" xfId="0" applyFont="1" applyBorder="1" applyAlignment="1" applyProtection="1">
      <alignment horizontal="center" vertical="center"/>
      <protection hidden="1"/>
    </xf>
    <xf numFmtId="0" fontId="20" fillId="0" borderId="29" xfId="0" applyFont="1" applyBorder="1" applyAlignment="1" applyProtection="1">
      <alignment horizontal="center" vertical="center"/>
      <protection hidden="1"/>
    </xf>
    <xf numFmtId="3" fontId="6" fillId="0" borderId="17" xfId="0" applyNumberFormat="1" applyFont="1" applyBorder="1" applyAlignment="1" applyProtection="1">
      <alignment horizontal="center" vertical="center"/>
      <protection hidden="1"/>
    </xf>
    <xf numFmtId="3" fontId="6" fillId="0" borderId="34" xfId="0" applyNumberFormat="1" applyFont="1" applyBorder="1" applyAlignment="1" applyProtection="1">
      <alignment horizontal="center" vertical="center"/>
      <protection hidden="1"/>
    </xf>
    <xf numFmtId="3" fontId="6" fillId="0" borderId="29" xfId="0" applyNumberFormat="1" applyFont="1" applyBorder="1" applyAlignment="1" applyProtection="1">
      <alignment horizontal="center" vertical="center"/>
      <protection hidden="1"/>
    </xf>
    <xf numFmtId="0" fontId="6" fillId="3" borderId="12" xfId="0" applyFont="1" applyFill="1" applyBorder="1" applyAlignment="1" applyProtection="1">
      <alignment horizontal="left" vertical="center" indent="1"/>
      <protection hidden="1"/>
    </xf>
    <xf numFmtId="0" fontId="6" fillId="0" borderId="13" xfId="0" applyFont="1" applyBorder="1" applyAlignment="1" applyProtection="1">
      <alignment horizontal="left" vertical="center" wrapText="1"/>
      <protection hidden="1"/>
    </xf>
    <xf numFmtId="0" fontId="6" fillId="0" borderId="15" xfId="0" applyFont="1" applyBorder="1" applyAlignment="1" applyProtection="1">
      <alignment horizontal="left" vertical="center" wrapText="1"/>
      <protection hidden="1"/>
    </xf>
    <xf numFmtId="0" fontId="6" fillId="0" borderId="8" xfId="0" applyFont="1" applyBorder="1" applyAlignment="1" applyProtection="1">
      <alignment horizontal="left" vertical="center" wrapText="1"/>
      <protection hidden="1"/>
    </xf>
    <xf numFmtId="0" fontId="6" fillId="0" borderId="9" xfId="0" applyFont="1" applyBorder="1" applyAlignment="1" applyProtection="1">
      <alignment horizontal="left" vertical="center" wrapText="1"/>
      <protection hidden="1"/>
    </xf>
    <xf numFmtId="0" fontId="6" fillId="0" borderId="11" xfId="0" applyFont="1" applyBorder="1" applyAlignment="1" applyProtection="1">
      <alignment horizontal="left" vertical="center" wrapText="1"/>
      <protection hidden="1"/>
    </xf>
    <xf numFmtId="0" fontId="6" fillId="0" borderId="12" xfId="0" applyFont="1" applyBorder="1" applyAlignment="1" applyProtection="1">
      <alignment horizontal="left" vertical="center" wrapText="1"/>
      <protection hidden="1"/>
    </xf>
    <xf numFmtId="0" fontId="7" fillId="6" borderId="17" xfId="0" applyFont="1" applyFill="1" applyBorder="1" applyAlignment="1" applyProtection="1">
      <alignment horizontal="center" vertical="center"/>
      <protection hidden="1"/>
    </xf>
    <xf numFmtId="0" fontId="7" fillId="6" borderId="34" xfId="0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left" vertical="center" wrapText="1"/>
      <protection hidden="1"/>
    </xf>
    <xf numFmtId="0" fontId="6" fillId="0" borderId="26" xfId="0" applyFont="1" applyBorder="1" applyAlignment="1" applyProtection="1">
      <alignment horizontal="left" vertical="center" wrapText="1"/>
      <protection hidden="1"/>
    </xf>
    <xf numFmtId="0" fontId="6" fillId="0" borderId="16" xfId="0" applyFont="1" applyBorder="1" applyAlignment="1" applyProtection="1">
      <alignment horizontal="left" vertical="center" wrapText="1"/>
      <protection hidden="1"/>
    </xf>
    <xf numFmtId="0" fontId="6" fillId="0" borderId="13" xfId="0" applyFont="1" applyFill="1" applyBorder="1" applyAlignment="1" applyProtection="1">
      <alignment horizontal="center" vertical="center"/>
      <protection hidden="1"/>
    </xf>
    <xf numFmtId="0" fontId="6" fillId="0" borderId="16" xfId="0" applyFont="1" applyFill="1" applyBorder="1" applyAlignment="1" applyProtection="1">
      <alignment horizontal="center" vertical="center"/>
      <protection hidden="1"/>
    </xf>
    <xf numFmtId="0" fontId="6" fillId="3" borderId="8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Border="1" applyAlignment="1" applyProtection="1">
      <alignment horizontal="center" vertical="center"/>
      <protection hidden="1"/>
    </xf>
    <xf numFmtId="0" fontId="6" fillId="0" borderId="8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16" fillId="0" borderId="1" xfId="0" applyFont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/>
    </xf>
    <xf numFmtId="0" fontId="18" fillId="7" borderId="15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18" fillId="7" borderId="12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center" vertical="center"/>
    </xf>
    <xf numFmtId="0" fontId="18" fillId="7" borderId="29" xfId="0" applyFont="1" applyFill="1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 textRotation="90"/>
      <protection hidden="1"/>
    </xf>
    <xf numFmtId="0" fontId="6" fillId="0" borderId="7" xfId="0" applyFont="1" applyBorder="1" applyAlignment="1" applyProtection="1">
      <alignment horizontal="center" vertical="center" textRotation="90"/>
      <protection hidden="1"/>
    </xf>
    <xf numFmtId="0" fontId="6" fillId="0" borderId="10" xfId="0" applyFont="1" applyBorder="1" applyAlignment="1" applyProtection="1">
      <alignment horizontal="center" vertical="center" textRotation="90"/>
      <protection hidden="1"/>
    </xf>
    <xf numFmtId="0" fontId="9" fillId="6" borderId="17" xfId="0" applyFont="1" applyFill="1" applyBorder="1" applyAlignment="1" applyProtection="1">
      <alignment horizontal="center" vertical="center"/>
      <protection hidden="1"/>
    </xf>
    <xf numFmtId="0" fontId="9" fillId="6" borderId="34" xfId="0" applyFont="1" applyFill="1" applyBorder="1" applyAlignment="1" applyProtection="1">
      <alignment horizontal="center" vertical="center"/>
      <protection hidden="1"/>
    </xf>
    <xf numFmtId="0" fontId="9" fillId="6" borderId="29" xfId="0" applyFont="1" applyFill="1" applyBorder="1" applyAlignment="1" applyProtection="1">
      <alignment horizontal="center" vertical="center"/>
      <protection hidden="1"/>
    </xf>
    <xf numFmtId="0" fontId="6" fillId="0" borderId="11" xfId="0" applyFont="1" applyFill="1" applyBorder="1" applyAlignment="1" applyProtection="1">
      <alignment horizontal="center" vertical="center"/>
      <protection hidden="1"/>
    </xf>
    <xf numFmtId="0" fontId="6" fillId="0" borderId="26" xfId="0" applyFont="1" applyFill="1" applyBorder="1" applyAlignment="1" applyProtection="1">
      <alignment horizontal="center" vertical="center"/>
      <protection hidden="1"/>
    </xf>
    <xf numFmtId="0" fontId="6" fillId="3" borderId="13" xfId="0" applyFont="1" applyFill="1" applyBorder="1" applyAlignment="1" applyProtection="1">
      <alignment horizontal="center" vertical="center"/>
      <protection hidden="1"/>
    </xf>
    <xf numFmtId="0" fontId="6" fillId="3" borderId="16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6" fillId="3" borderId="26" xfId="0" applyFont="1" applyFill="1" applyBorder="1" applyAlignment="1" applyProtection="1">
      <alignment horizontal="center" vertical="center"/>
      <protection hidden="1"/>
    </xf>
    <xf numFmtId="0" fontId="22" fillId="0" borderId="14" xfId="0" applyFont="1" applyBorder="1" applyAlignment="1" applyProtection="1">
      <alignment horizontal="center" vertical="center" textRotation="90" wrapText="1"/>
      <protection hidden="1"/>
    </xf>
    <xf numFmtId="0" fontId="22" fillId="0" borderId="7" xfId="0" applyFont="1" applyBorder="1" applyAlignment="1" applyProtection="1">
      <alignment horizontal="center" vertical="center" textRotation="90" wrapText="1"/>
      <protection hidden="1"/>
    </xf>
    <xf numFmtId="0" fontId="22" fillId="0" borderId="10" xfId="0" applyFont="1" applyBorder="1" applyAlignment="1" applyProtection="1">
      <alignment horizontal="center" vertical="center" textRotation="90" wrapText="1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left" vertical="center"/>
      <protection hidden="1"/>
    </xf>
    <xf numFmtId="0" fontId="6" fillId="0" borderId="16" xfId="0" applyFont="1" applyBorder="1" applyAlignment="1" applyProtection="1">
      <alignment horizontal="left" vertical="center"/>
      <protection hidden="1"/>
    </xf>
    <xf numFmtId="0" fontId="6" fillId="0" borderId="15" xfId="0" applyFont="1" applyBorder="1" applyAlignment="1" applyProtection="1">
      <alignment horizontal="left" vertical="center"/>
      <protection hidden="1"/>
    </xf>
    <xf numFmtId="0" fontId="6" fillId="0" borderId="8" xfId="0" applyFont="1" applyBorder="1" applyAlignment="1" applyProtection="1">
      <alignment horizontal="left" vertical="center"/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6" fillId="0" borderId="9" xfId="0" applyFont="1" applyBorder="1" applyAlignment="1" applyProtection="1">
      <alignment horizontal="left" vertical="center"/>
      <protection hidden="1"/>
    </xf>
    <xf numFmtId="0" fontId="6" fillId="0" borderId="13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14" fontId="16" fillId="0" borderId="0" xfId="0" applyNumberFormat="1" applyFont="1" applyAlignment="1">
      <alignment vertical="center"/>
    </xf>
  </cellXfs>
  <cellStyles count="3">
    <cellStyle name="Normal" xfId="0" builtinId="0"/>
    <cellStyle name="Normal 3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304800</xdr:colOff>
      <xdr:row>1</xdr:row>
      <xdr:rowOff>152400</xdr:rowOff>
    </xdr:to>
    <xdr:pic>
      <xdr:nvPicPr>
        <xdr:cNvPr id="1033" name="Picture 6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146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304800</xdr:colOff>
      <xdr:row>1</xdr:row>
      <xdr:rowOff>152400</xdr:rowOff>
    </xdr:to>
    <xdr:pic>
      <xdr:nvPicPr>
        <xdr:cNvPr id="2055" name="Picture 6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26098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T254"/>
  <sheetViews>
    <sheetView workbookViewId="0">
      <selection activeCell="G20" sqref="G20"/>
    </sheetView>
  </sheetViews>
  <sheetFormatPr baseColWidth="10" defaultRowHeight="15" x14ac:dyDescent="0.25"/>
  <cols>
    <col min="1" max="1" width="6.7109375" style="2" customWidth="1"/>
    <col min="2" max="2" width="11.7109375" style="3" customWidth="1"/>
    <col min="3" max="3" width="14.7109375" style="3" customWidth="1"/>
    <col min="4" max="4" width="6.7109375" style="3" customWidth="1"/>
    <col min="5" max="5" width="21.7109375" style="3" customWidth="1"/>
    <col min="6" max="11" width="11.7109375" style="3" customWidth="1"/>
    <col min="12" max="12" width="11.42578125" style="3"/>
  </cols>
  <sheetData>
    <row r="3" spans="1:20" ht="18" x14ac:dyDescent="0.25">
      <c r="A3" s="526" t="s">
        <v>0</v>
      </c>
      <c r="B3" s="526"/>
      <c r="C3" s="526"/>
      <c r="D3" s="526"/>
      <c r="E3" s="526"/>
      <c r="F3" s="526"/>
      <c r="G3" s="526"/>
      <c r="H3" s="526"/>
      <c r="I3" s="526"/>
      <c r="J3" s="526"/>
      <c r="K3" s="526"/>
      <c r="L3" s="1"/>
    </row>
    <row r="5" spans="1:20" x14ac:dyDescent="0.25">
      <c r="A5" s="4" t="s">
        <v>146</v>
      </c>
      <c r="B5" s="89"/>
      <c r="C5" s="89"/>
      <c r="D5" s="5"/>
      <c r="E5" s="7" t="s">
        <v>1</v>
      </c>
      <c r="F5" s="89"/>
      <c r="G5" s="89"/>
      <c r="I5" s="7" t="s">
        <v>142</v>
      </c>
      <c r="J5" s="87"/>
      <c r="K5" s="87"/>
    </row>
    <row r="6" spans="1:20" x14ac:dyDescent="0.25">
      <c r="A6" s="4" t="s">
        <v>145</v>
      </c>
      <c r="B6" s="90"/>
      <c r="C6" s="90"/>
      <c r="D6" s="90"/>
      <c r="E6" s="7" t="s">
        <v>147</v>
      </c>
      <c r="F6" s="90"/>
      <c r="G6" s="90"/>
      <c r="I6" s="7" t="s">
        <v>141</v>
      </c>
      <c r="J6" s="87"/>
      <c r="K6" s="87"/>
    </row>
    <row r="7" spans="1:20" x14ac:dyDescent="0.25">
      <c r="A7" s="4" t="s">
        <v>144</v>
      </c>
      <c r="C7" s="90"/>
      <c r="D7" s="90"/>
      <c r="E7" s="7" t="s">
        <v>148</v>
      </c>
      <c r="F7" s="90"/>
      <c r="G7" s="90"/>
      <c r="H7" s="4"/>
      <c r="J7" s="7"/>
      <c r="K7" s="7"/>
    </row>
    <row r="8" spans="1:20" x14ac:dyDescent="0.25">
      <c r="A8" s="4" t="s">
        <v>143</v>
      </c>
      <c r="C8" s="90"/>
      <c r="D8" s="90"/>
      <c r="E8" s="6"/>
      <c r="F8" s="4"/>
      <c r="G8" s="4"/>
      <c r="H8" s="4"/>
      <c r="J8" s="7" t="s">
        <v>2</v>
      </c>
      <c r="K8" s="88"/>
    </row>
    <row r="9" spans="1:20" x14ac:dyDescent="0.25">
      <c r="A9" s="4"/>
      <c r="C9" s="5"/>
      <c r="D9" s="5"/>
      <c r="E9" s="6"/>
      <c r="F9" s="4"/>
      <c r="G9" s="4"/>
      <c r="H9" s="4"/>
      <c r="J9" s="7"/>
    </row>
    <row r="10" spans="1:20" ht="15.75" x14ac:dyDescent="0.25">
      <c r="A10" s="72" t="s">
        <v>114</v>
      </c>
      <c r="P10" s="511" t="s">
        <v>5</v>
      </c>
      <c r="Q10" s="512"/>
      <c r="R10" s="512"/>
      <c r="S10" s="512"/>
      <c r="T10" s="513"/>
    </row>
    <row r="11" spans="1:20" x14ac:dyDescent="0.25">
      <c r="A11" s="527" t="s">
        <v>3</v>
      </c>
      <c r="B11" s="529" t="s">
        <v>4</v>
      </c>
      <c r="C11" s="530"/>
      <c r="D11" s="530"/>
      <c r="E11" s="531"/>
      <c r="F11" s="523" t="s">
        <v>268</v>
      </c>
      <c r="G11" s="524"/>
      <c r="H11" s="524"/>
      <c r="I11" s="524"/>
      <c r="J11" s="524"/>
      <c r="K11" s="525"/>
    </row>
    <row r="12" spans="1:20" x14ac:dyDescent="0.25">
      <c r="A12" s="528"/>
      <c r="B12" s="532"/>
      <c r="C12" s="533"/>
      <c r="D12" s="533"/>
      <c r="E12" s="534"/>
      <c r="F12" s="122" t="s">
        <v>6</v>
      </c>
      <c r="G12" s="129"/>
      <c r="H12" s="129"/>
      <c r="J12" s="129"/>
      <c r="K12" s="129" t="s">
        <v>10</v>
      </c>
    </row>
    <row r="13" spans="1:20" x14ac:dyDescent="0.25">
      <c r="A13" s="174" t="s">
        <v>11</v>
      </c>
      <c r="B13" s="175" t="s">
        <v>12</v>
      </c>
      <c r="C13" s="176"/>
      <c r="D13" s="176"/>
      <c r="E13" s="177"/>
      <c r="F13" s="178" t="s">
        <v>115</v>
      </c>
      <c r="G13" s="179"/>
      <c r="H13" s="179"/>
      <c r="I13" s="180"/>
      <c r="J13" s="179"/>
      <c r="K13" s="179" t="s">
        <v>124</v>
      </c>
      <c r="L13" s="2"/>
    </row>
    <row r="14" spans="1:20" x14ac:dyDescent="0.25">
      <c r="A14" s="181" t="s">
        <v>13</v>
      </c>
      <c r="B14" s="182" t="s">
        <v>14</v>
      </c>
      <c r="C14" s="183"/>
      <c r="D14" s="183"/>
      <c r="E14" s="184"/>
      <c r="F14" s="185" t="s">
        <v>115</v>
      </c>
      <c r="G14" s="186"/>
      <c r="H14" s="186"/>
      <c r="I14" s="180"/>
      <c r="J14" s="186"/>
      <c r="K14" s="186" t="s">
        <v>125</v>
      </c>
      <c r="L14" s="2"/>
    </row>
    <row r="15" spans="1:20" x14ac:dyDescent="0.25">
      <c r="A15" s="187" t="s">
        <v>15</v>
      </c>
      <c r="B15" s="188" t="s">
        <v>16</v>
      </c>
      <c r="C15" s="189"/>
      <c r="D15" s="189"/>
      <c r="E15" s="190"/>
      <c r="F15" s="191" t="s">
        <v>115</v>
      </c>
      <c r="G15" s="192"/>
      <c r="H15" s="192"/>
      <c r="I15" s="180"/>
      <c r="J15" s="192"/>
      <c r="K15" s="192" t="s">
        <v>126</v>
      </c>
      <c r="L15" s="2"/>
    </row>
    <row r="16" spans="1:20" x14ac:dyDescent="0.25">
      <c r="A16" s="181" t="s">
        <v>17</v>
      </c>
      <c r="B16" s="182" t="s">
        <v>121</v>
      </c>
      <c r="C16" s="183"/>
      <c r="D16" s="183"/>
      <c r="E16" s="184"/>
      <c r="F16" s="185" t="s">
        <v>115</v>
      </c>
      <c r="G16" s="186"/>
      <c r="H16" s="186"/>
      <c r="I16" s="180"/>
      <c r="J16" s="186"/>
      <c r="K16" s="186" t="s">
        <v>127</v>
      </c>
      <c r="L16" s="2"/>
    </row>
    <row r="17" spans="1:12" x14ac:dyDescent="0.25">
      <c r="A17" s="187" t="s">
        <v>18</v>
      </c>
      <c r="B17" s="188" t="s">
        <v>19</v>
      </c>
      <c r="C17" s="189"/>
      <c r="D17" s="189"/>
      <c r="E17" s="190"/>
      <c r="F17" s="191" t="s">
        <v>115</v>
      </c>
      <c r="G17" s="192"/>
      <c r="H17" s="192"/>
      <c r="I17" s="180"/>
      <c r="J17" s="192"/>
      <c r="K17" s="192" t="s">
        <v>128</v>
      </c>
    </row>
    <row r="18" spans="1:12" x14ac:dyDescent="0.25">
      <c r="A18" s="181" t="s">
        <v>20</v>
      </c>
      <c r="B18" s="182" t="s">
        <v>21</v>
      </c>
      <c r="C18" s="183"/>
      <c r="D18" s="183"/>
      <c r="E18" s="184"/>
      <c r="F18" s="185" t="s">
        <v>115</v>
      </c>
      <c r="G18" s="186"/>
      <c r="H18" s="186"/>
      <c r="I18" s="180"/>
      <c r="J18" s="186"/>
      <c r="K18" s="186" t="s">
        <v>129</v>
      </c>
    </row>
    <row r="19" spans="1:12" x14ac:dyDescent="0.25">
      <c r="A19" s="187" t="s">
        <v>22</v>
      </c>
      <c r="B19" s="188" t="s">
        <v>23</v>
      </c>
      <c r="C19" s="189"/>
      <c r="D19" s="189"/>
      <c r="E19" s="190"/>
      <c r="F19" s="191" t="s">
        <v>115</v>
      </c>
      <c r="G19" s="192"/>
      <c r="H19" s="192"/>
      <c r="I19" s="180"/>
      <c r="J19" s="192"/>
      <c r="K19" s="192" t="s">
        <v>130</v>
      </c>
      <c r="L19" s="2"/>
    </row>
    <row r="20" spans="1:12" x14ac:dyDescent="0.25">
      <c r="A20" s="181" t="s">
        <v>24</v>
      </c>
      <c r="B20" s="182" t="s">
        <v>25</v>
      </c>
      <c r="C20" s="183"/>
      <c r="D20" s="183"/>
      <c r="E20" s="184"/>
      <c r="F20" s="185" t="s">
        <v>115</v>
      </c>
      <c r="G20" s="186"/>
      <c r="H20" s="186"/>
      <c r="I20" s="180"/>
      <c r="J20" s="186"/>
      <c r="K20" s="186" t="s">
        <v>137</v>
      </c>
    </row>
    <row r="21" spans="1:12" x14ac:dyDescent="0.25">
      <c r="A21" s="187" t="s">
        <v>138</v>
      </c>
      <c r="B21" s="188" t="s">
        <v>135</v>
      </c>
      <c r="C21" s="189"/>
      <c r="D21" s="189"/>
      <c r="E21" s="190"/>
      <c r="F21" s="191" t="s">
        <v>115</v>
      </c>
      <c r="G21" s="192"/>
      <c r="H21" s="192"/>
      <c r="I21" s="180"/>
      <c r="J21" s="192"/>
      <c r="K21" s="192" t="s">
        <v>139</v>
      </c>
      <c r="L21" s="2"/>
    </row>
    <row r="22" spans="1:12" x14ac:dyDescent="0.25">
      <c r="A22" s="193" t="s">
        <v>120</v>
      </c>
      <c r="B22" s="182" t="s">
        <v>136</v>
      </c>
      <c r="C22" s="183"/>
      <c r="D22" s="183"/>
      <c r="E22" s="184"/>
      <c r="F22" s="185" t="s">
        <v>115</v>
      </c>
      <c r="G22" s="186"/>
      <c r="H22" s="186"/>
      <c r="I22" s="180"/>
      <c r="J22" s="186"/>
      <c r="K22" s="186" t="s">
        <v>140</v>
      </c>
    </row>
    <row r="23" spans="1:12" x14ac:dyDescent="0.25">
      <c r="A23" s="194" t="s">
        <v>120</v>
      </c>
      <c r="B23" s="188" t="s">
        <v>116</v>
      </c>
      <c r="C23" s="189"/>
      <c r="D23" s="189"/>
      <c r="E23" s="190"/>
      <c r="F23" s="191" t="s">
        <v>115</v>
      </c>
      <c r="G23" s="192"/>
      <c r="H23" s="192"/>
      <c r="I23" s="180"/>
      <c r="J23" s="192"/>
      <c r="K23" s="192" t="s">
        <v>131</v>
      </c>
      <c r="L23" s="2"/>
    </row>
    <row r="24" spans="1:12" x14ac:dyDescent="0.25">
      <c r="A24" s="181" t="s">
        <v>120</v>
      </c>
      <c r="B24" s="182" t="s">
        <v>117</v>
      </c>
      <c r="C24" s="183"/>
      <c r="D24" s="183"/>
      <c r="E24" s="184"/>
      <c r="F24" s="185" t="s">
        <v>115</v>
      </c>
      <c r="G24" s="186"/>
      <c r="H24" s="186"/>
      <c r="I24" s="180"/>
      <c r="J24" s="186"/>
      <c r="K24" s="186" t="s">
        <v>132</v>
      </c>
    </row>
    <row r="25" spans="1:12" x14ac:dyDescent="0.25">
      <c r="A25" s="187" t="s">
        <v>120</v>
      </c>
      <c r="B25" s="188" t="s">
        <v>118</v>
      </c>
      <c r="C25" s="189"/>
      <c r="D25" s="189"/>
      <c r="E25" s="190"/>
      <c r="F25" s="191" t="s">
        <v>115</v>
      </c>
      <c r="G25" s="192"/>
      <c r="H25" s="192"/>
      <c r="I25" s="180"/>
      <c r="J25" s="192"/>
      <c r="K25" s="192" t="s">
        <v>133</v>
      </c>
      <c r="L25" s="2"/>
    </row>
    <row r="26" spans="1:12" x14ac:dyDescent="0.25">
      <c r="A26" s="195" t="s">
        <v>120</v>
      </c>
      <c r="B26" s="196" t="s">
        <v>119</v>
      </c>
      <c r="C26" s="197"/>
      <c r="D26" s="197"/>
      <c r="E26" s="198"/>
      <c r="F26" s="199" t="s">
        <v>115</v>
      </c>
      <c r="G26" s="200"/>
      <c r="H26" s="200"/>
      <c r="I26" s="180"/>
      <c r="J26" s="200"/>
      <c r="K26" s="200" t="s">
        <v>134</v>
      </c>
    </row>
    <row r="28" spans="1:12" ht="15.75" x14ac:dyDescent="0.25">
      <c r="A28" s="508" t="s">
        <v>27</v>
      </c>
      <c r="B28" s="487"/>
      <c r="C28" s="487"/>
      <c r="D28" s="487"/>
      <c r="E28" s="488"/>
      <c r="F28" s="8" t="s">
        <v>6</v>
      </c>
      <c r="G28" s="9" t="s">
        <v>7</v>
      </c>
      <c r="H28" s="9" t="s">
        <v>8</v>
      </c>
      <c r="J28" s="9" t="s">
        <v>9</v>
      </c>
      <c r="K28" s="9" t="s">
        <v>10</v>
      </c>
    </row>
    <row r="29" spans="1:12" x14ac:dyDescent="0.25">
      <c r="A29" s="67" t="s">
        <v>28</v>
      </c>
      <c r="B29" s="68" t="s">
        <v>29</v>
      </c>
      <c r="C29" s="69"/>
      <c r="D29" s="69"/>
      <c r="E29" s="70"/>
      <c r="F29" s="82" t="s">
        <v>115</v>
      </c>
      <c r="G29" s="71"/>
      <c r="H29" s="71"/>
      <c r="J29" s="71"/>
      <c r="K29" s="71" t="s">
        <v>149</v>
      </c>
      <c r="L29" s="2"/>
    </row>
    <row r="30" spans="1:12" x14ac:dyDescent="0.25">
      <c r="A30" s="11" t="s">
        <v>30</v>
      </c>
      <c r="B30" s="12" t="s">
        <v>31</v>
      </c>
      <c r="C30" s="13"/>
      <c r="D30" s="13"/>
      <c r="E30" s="14"/>
      <c r="F30" s="83" t="s">
        <v>115</v>
      </c>
      <c r="G30" s="16"/>
      <c r="H30" s="16"/>
      <c r="J30" s="16"/>
      <c r="K30" s="16" t="s">
        <v>150</v>
      </c>
      <c r="L30" s="2"/>
    </row>
    <row r="31" spans="1:12" x14ac:dyDescent="0.25">
      <c r="A31" s="17" t="s">
        <v>32</v>
      </c>
      <c r="B31" s="18" t="s">
        <v>33</v>
      </c>
      <c r="C31" s="19"/>
      <c r="D31" s="19"/>
      <c r="E31" s="20"/>
      <c r="F31" s="84" t="s">
        <v>115</v>
      </c>
      <c r="G31" s="10"/>
      <c r="H31" s="10"/>
      <c r="J31" s="10"/>
      <c r="K31" s="10" t="s">
        <v>151</v>
      </c>
      <c r="L31" s="2"/>
    </row>
    <row r="32" spans="1:12" x14ac:dyDescent="0.25">
      <c r="A32" s="11" t="s">
        <v>34</v>
      </c>
      <c r="B32" s="12" t="s">
        <v>35</v>
      </c>
      <c r="C32" s="13"/>
      <c r="D32" s="13"/>
      <c r="E32" s="14"/>
      <c r="F32" s="83" t="s">
        <v>115</v>
      </c>
      <c r="G32" s="16"/>
      <c r="H32" s="16"/>
      <c r="J32" s="16"/>
      <c r="K32" s="16" t="s">
        <v>152</v>
      </c>
      <c r="L32" s="2"/>
    </row>
    <row r="33" spans="1:12" x14ac:dyDescent="0.25">
      <c r="A33" s="17" t="s">
        <v>36</v>
      </c>
      <c r="B33" s="18" t="s">
        <v>37</v>
      </c>
      <c r="C33" s="19"/>
      <c r="D33" s="19"/>
      <c r="E33" s="20"/>
      <c r="F33" s="84" t="s">
        <v>115</v>
      </c>
      <c r="G33" s="10"/>
      <c r="H33" s="10"/>
      <c r="J33" s="10"/>
      <c r="K33" s="10" t="s">
        <v>153</v>
      </c>
      <c r="L33" s="2"/>
    </row>
    <row r="34" spans="1:12" x14ac:dyDescent="0.25">
      <c r="A34" s="11" t="s">
        <v>41</v>
      </c>
      <c r="B34" s="12" t="s">
        <v>42</v>
      </c>
      <c r="C34" s="13"/>
      <c r="D34" s="13"/>
      <c r="E34" s="14"/>
      <c r="F34" s="83" t="s">
        <v>115</v>
      </c>
      <c r="G34" s="16"/>
      <c r="H34" s="16"/>
      <c r="J34" s="16"/>
      <c r="K34" s="16" t="s">
        <v>154</v>
      </c>
      <c r="L34" s="2"/>
    </row>
    <row r="35" spans="1:12" x14ac:dyDescent="0.25">
      <c r="A35" s="17" t="s">
        <v>43</v>
      </c>
      <c r="B35" s="18" t="s">
        <v>44</v>
      </c>
      <c r="C35" s="19"/>
      <c r="D35" s="19"/>
      <c r="E35" s="20"/>
      <c r="F35" s="84" t="s">
        <v>115</v>
      </c>
      <c r="G35" s="10"/>
      <c r="H35" s="10"/>
      <c r="J35" s="10"/>
      <c r="K35" s="10" t="s">
        <v>155</v>
      </c>
      <c r="L35" s="2"/>
    </row>
    <row r="36" spans="1:12" x14ac:dyDescent="0.25">
      <c r="A36" s="11" t="s">
        <v>45</v>
      </c>
      <c r="B36" s="12" t="s">
        <v>122</v>
      </c>
      <c r="C36" s="13"/>
      <c r="D36" s="13"/>
      <c r="E36" s="14"/>
      <c r="F36" s="83" t="s">
        <v>115</v>
      </c>
      <c r="G36" s="16"/>
      <c r="H36" s="16"/>
      <c r="J36" s="16"/>
      <c r="K36" s="16" t="s">
        <v>156</v>
      </c>
      <c r="L36" s="2"/>
    </row>
    <row r="37" spans="1:12" x14ac:dyDescent="0.25">
      <c r="A37" s="17" t="s">
        <v>46</v>
      </c>
      <c r="B37" s="18" t="s">
        <v>123</v>
      </c>
      <c r="C37" s="19"/>
      <c r="D37" s="19"/>
      <c r="E37" s="20"/>
      <c r="F37" s="84" t="s">
        <v>115</v>
      </c>
      <c r="G37" s="10"/>
      <c r="H37" s="10"/>
      <c r="J37" s="10"/>
      <c r="K37" s="10" t="s">
        <v>157</v>
      </c>
      <c r="L37" s="2"/>
    </row>
    <row r="38" spans="1:12" x14ac:dyDescent="0.25">
      <c r="A38" s="73" t="s">
        <v>47</v>
      </c>
      <c r="B38" s="74" t="s">
        <v>48</v>
      </c>
      <c r="C38" s="75"/>
      <c r="D38" s="75"/>
      <c r="E38" s="76"/>
      <c r="F38" s="86" t="s">
        <v>115</v>
      </c>
      <c r="G38" s="77"/>
      <c r="H38" s="77"/>
      <c r="J38" s="77"/>
      <c r="K38" s="77" t="s">
        <v>158</v>
      </c>
      <c r="L38" s="2"/>
    </row>
    <row r="39" spans="1:12" x14ac:dyDescent="0.25">
      <c r="A39"/>
      <c r="B39"/>
      <c r="C39"/>
      <c r="D39"/>
      <c r="E39"/>
      <c r="F39"/>
      <c r="G39"/>
      <c r="H39"/>
      <c r="J39"/>
      <c r="K39"/>
      <c r="L39"/>
    </row>
    <row r="40" spans="1:12" ht="15.75" x14ac:dyDescent="0.25">
      <c r="A40" s="508" t="s">
        <v>49</v>
      </c>
      <c r="B40" s="487"/>
      <c r="C40" s="487"/>
      <c r="D40" s="487"/>
      <c r="E40" s="488"/>
      <c r="F40" s="8" t="s">
        <v>6</v>
      </c>
      <c r="G40" s="9" t="s">
        <v>7</v>
      </c>
      <c r="H40" s="9" t="s">
        <v>8</v>
      </c>
      <c r="J40" s="9" t="s">
        <v>9</v>
      </c>
      <c r="K40" s="9" t="s">
        <v>10</v>
      </c>
    </row>
    <row r="41" spans="1:12" x14ac:dyDescent="0.25">
      <c r="A41" s="22" t="s">
        <v>56</v>
      </c>
      <c r="B41" s="514" t="s">
        <v>50</v>
      </c>
      <c r="C41" s="515"/>
      <c r="D41" s="516"/>
      <c r="E41" s="46" t="s">
        <v>57</v>
      </c>
      <c r="F41" s="91" t="s">
        <v>115</v>
      </c>
      <c r="G41" s="23"/>
      <c r="H41" s="23"/>
      <c r="J41" s="23"/>
      <c r="K41" s="25" t="s">
        <v>254</v>
      </c>
      <c r="L41" s="2"/>
    </row>
    <row r="42" spans="1:12" x14ac:dyDescent="0.25">
      <c r="A42" s="124" t="s">
        <v>54</v>
      </c>
      <c r="B42" s="514"/>
      <c r="C42" s="515"/>
      <c r="D42" s="516"/>
      <c r="E42" s="58" t="s">
        <v>55</v>
      </c>
      <c r="F42" s="92" t="s">
        <v>115</v>
      </c>
      <c r="G42" s="61"/>
      <c r="H42" s="61"/>
      <c r="J42" s="61"/>
      <c r="K42" s="28" t="s">
        <v>255</v>
      </c>
      <c r="L42" s="2"/>
    </row>
    <row r="43" spans="1:12" x14ac:dyDescent="0.25">
      <c r="A43" s="22" t="s">
        <v>52</v>
      </c>
      <c r="B43" s="514"/>
      <c r="C43" s="515"/>
      <c r="D43" s="516"/>
      <c r="E43" s="46" t="s">
        <v>53</v>
      </c>
      <c r="F43" s="91" t="s">
        <v>115</v>
      </c>
      <c r="G43" s="23"/>
      <c r="H43" s="23"/>
      <c r="J43" s="23"/>
      <c r="K43" s="25" t="s">
        <v>256</v>
      </c>
      <c r="L43" s="2"/>
    </row>
    <row r="44" spans="1:12" x14ac:dyDescent="0.25">
      <c r="A44" s="26" t="s">
        <v>54</v>
      </c>
      <c r="B44" s="514"/>
      <c r="C44" s="515"/>
      <c r="D44" s="516"/>
      <c r="E44" s="58" t="s">
        <v>51</v>
      </c>
      <c r="F44" s="92" t="s">
        <v>115</v>
      </c>
      <c r="G44" s="61"/>
      <c r="H44" s="61"/>
      <c r="J44" s="61"/>
      <c r="K44" s="28" t="s">
        <v>257</v>
      </c>
      <c r="L44" s="2"/>
    </row>
    <row r="45" spans="1:12" x14ac:dyDescent="0.25">
      <c r="A45" s="29" t="s">
        <v>270</v>
      </c>
      <c r="B45" s="517"/>
      <c r="C45" s="518"/>
      <c r="D45" s="519"/>
      <c r="E45" s="118" t="s">
        <v>253</v>
      </c>
      <c r="F45" s="93" t="s">
        <v>115</v>
      </c>
      <c r="G45" s="30"/>
      <c r="H45" s="30"/>
      <c r="J45" s="30"/>
      <c r="K45" s="32" t="s">
        <v>258</v>
      </c>
      <c r="L45" s="2"/>
    </row>
    <row r="46" spans="1:12" x14ac:dyDescent="0.25">
      <c r="A46" s="215" t="s">
        <v>395</v>
      </c>
      <c r="B46" s="520" t="s">
        <v>58</v>
      </c>
      <c r="C46" s="521"/>
      <c r="D46" s="522"/>
      <c r="E46" s="33" t="s">
        <v>59</v>
      </c>
      <c r="F46" s="94" t="s">
        <v>115</v>
      </c>
      <c r="G46" s="34"/>
      <c r="H46" s="35"/>
      <c r="J46" s="35"/>
      <c r="K46" s="36" t="s">
        <v>396</v>
      </c>
      <c r="L46" s="2"/>
    </row>
    <row r="47" spans="1:12" x14ac:dyDescent="0.25">
      <c r="A47" s="116" t="s">
        <v>52</v>
      </c>
      <c r="B47" s="514"/>
      <c r="C47" s="515"/>
      <c r="D47" s="516"/>
      <c r="E47" s="117" t="s">
        <v>53</v>
      </c>
      <c r="F47" s="91" t="s">
        <v>115</v>
      </c>
      <c r="G47" s="23"/>
      <c r="H47" s="24"/>
      <c r="I47" s="123"/>
      <c r="J47" s="24"/>
      <c r="K47" s="25" t="s">
        <v>259</v>
      </c>
      <c r="L47" s="2"/>
    </row>
    <row r="48" spans="1:12" x14ac:dyDescent="0.25">
      <c r="A48" s="29" t="s">
        <v>269</v>
      </c>
      <c r="B48" s="517"/>
      <c r="C48" s="518"/>
      <c r="D48" s="519"/>
      <c r="E48" s="119" t="s">
        <v>252</v>
      </c>
      <c r="F48" s="95" t="s">
        <v>115</v>
      </c>
      <c r="G48" s="81"/>
      <c r="H48" s="38"/>
      <c r="J48" s="38"/>
      <c r="K48" s="39" t="s">
        <v>260</v>
      </c>
      <c r="L48" s="2"/>
    </row>
    <row r="49" spans="1:12" x14ac:dyDescent="0.25">
      <c r="B49" s="2"/>
      <c r="C49" s="2"/>
      <c r="D49" s="2"/>
      <c r="E49" s="2"/>
      <c r="F49" s="2"/>
      <c r="G49" s="2"/>
      <c r="H49" s="2"/>
      <c r="J49" s="2"/>
      <c r="K49" s="2"/>
      <c r="L49" s="2"/>
    </row>
    <row r="50" spans="1:12" ht="15.75" x14ac:dyDescent="0.25">
      <c r="A50" s="508" t="s">
        <v>60</v>
      </c>
      <c r="B50" s="487"/>
      <c r="C50" s="487"/>
      <c r="D50" s="487"/>
      <c r="E50" s="488"/>
      <c r="F50" s="8" t="s">
        <v>6</v>
      </c>
      <c r="G50" s="9" t="s">
        <v>7</v>
      </c>
      <c r="H50" s="9" t="s">
        <v>8</v>
      </c>
      <c r="J50" s="9" t="s">
        <v>9</v>
      </c>
      <c r="K50" s="9" t="s">
        <v>10</v>
      </c>
      <c r="L50" s="2"/>
    </row>
    <row r="51" spans="1:12" x14ac:dyDescent="0.25">
      <c r="A51" s="490" t="s">
        <v>61</v>
      </c>
      <c r="B51" s="520" t="s">
        <v>62</v>
      </c>
      <c r="C51" s="522"/>
      <c r="D51" s="26" t="s">
        <v>63</v>
      </c>
      <c r="E51" s="111" t="s">
        <v>64</v>
      </c>
      <c r="F51" s="91" t="s">
        <v>115</v>
      </c>
      <c r="G51" s="41"/>
      <c r="H51" s="41"/>
      <c r="J51" s="41"/>
      <c r="K51" s="41" t="s">
        <v>159</v>
      </c>
      <c r="L51" s="2"/>
    </row>
    <row r="52" spans="1:12" x14ac:dyDescent="0.25">
      <c r="A52" s="490"/>
      <c r="B52" s="514"/>
      <c r="C52" s="516"/>
      <c r="D52" s="22" t="s">
        <v>65</v>
      </c>
      <c r="E52" s="114" t="s">
        <v>66</v>
      </c>
      <c r="F52" s="92" t="s">
        <v>115</v>
      </c>
      <c r="G52" s="27"/>
      <c r="H52" s="27"/>
      <c r="J52" s="27"/>
      <c r="K52" s="27" t="s">
        <v>160</v>
      </c>
      <c r="L52" s="2"/>
    </row>
    <row r="53" spans="1:12" x14ac:dyDescent="0.25">
      <c r="A53" s="490"/>
      <c r="B53" s="514"/>
      <c r="C53" s="516"/>
      <c r="D53" s="26" t="s">
        <v>67</v>
      </c>
      <c r="E53" s="111" t="s">
        <v>68</v>
      </c>
      <c r="F53" s="91" t="s">
        <v>115</v>
      </c>
      <c r="G53" s="21"/>
      <c r="H53" s="21"/>
      <c r="J53" s="21"/>
      <c r="K53" s="21" t="s">
        <v>161</v>
      </c>
      <c r="L53" s="2"/>
    </row>
    <row r="54" spans="1:12" x14ac:dyDescent="0.25">
      <c r="A54" s="490"/>
      <c r="B54" s="514"/>
      <c r="C54" s="516"/>
      <c r="D54" s="22" t="s">
        <v>69</v>
      </c>
      <c r="E54" s="114" t="s">
        <v>70</v>
      </c>
      <c r="F54" s="92" t="s">
        <v>115</v>
      </c>
      <c r="G54" s="27"/>
      <c r="H54" s="27"/>
      <c r="J54" s="27"/>
      <c r="K54" s="27" t="s">
        <v>162</v>
      </c>
      <c r="L54" s="2"/>
    </row>
    <row r="55" spans="1:12" x14ac:dyDescent="0.25">
      <c r="A55" s="535"/>
      <c r="B55" s="517"/>
      <c r="C55" s="519"/>
      <c r="D55" s="37" t="s">
        <v>71</v>
      </c>
      <c r="E55" s="110" t="s">
        <v>72</v>
      </c>
      <c r="F55" s="93" t="s">
        <v>115</v>
      </c>
      <c r="G55" s="21"/>
      <c r="H55" s="21"/>
      <c r="J55" s="21"/>
      <c r="K55" s="21" t="s">
        <v>163</v>
      </c>
      <c r="L55" s="2"/>
    </row>
    <row r="56" spans="1:12" x14ac:dyDescent="0.25">
      <c r="A56" s="536" t="s">
        <v>286</v>
      </c>
      <c r="B56" s="537"/>
      <c r="C56" s="537"/>
      <c r="D56" s="537"/>
      <c r="E56" s="537"/>
      <c r="F56" s="538"/>
      <c r="G56" s="539"/>
      <c r="H56" s="540"/>
      <c r="I56" s="540"/>
      <c r="J56" s="540"/>
      <c r="K56" s="541"/>
      <c r="L56" s="2"/>
    </row>
    <row r="57" spans="1:12" x14ac:dyDescent="0.25">
      <c r="A57" s="490"/>
      <c r="B57" s="514" t="s">
        <v>271</v>
      </c>
      <c r="C57" s="516"/>
      <c r="D57" s="132" t="s">
        <v>272</v>
      </c>
      <c r="E57" s="147" t="s">
        <v>273</v>
      </c>
      <c r="F57" s="145" t="s">
        <v>115</v>
      </c>
      <c r="G57" s="41" t="s">
        <v>280</v>
      </c>
      <c r="H57" s="41"/>
      <c r="I57" s="146"/>
      <c r="J57" s="41"/>
      <c r="K57" s="41"/>
      <c r="L57" s="2"/>
    </row>
    <row r="58" spans="1:12" x14ac:dyDescent="0.25">
      <c r="A58" s="490"/>
      <c r="B58" s="514"/>
      <c r="C58" s="516"/>
      <c r="D58" s="22" t="s">
        <v>38</v>
      </c>
      <c r="E58" s="114" t="s">
        <v>274</v>
      </c>
      <c r="F58" s="92" t="s">
        <v>115</v>
      </c>
      <c r="G58" s="27" t="s">
        <v>281</v>
      </c>
      <c r="H58" s="27"/>
      <c r="I58" s="125"/>
      <c r="J58" s="27"/>
      <c r="K58" s="27"/>
      <c r="L58" s="2"/>
    </row>
    <row r="59" spans="1:12" x14ac:dyDescent="0.25">
      <c r="A59" s="490"/>
      <c r="B59" s="514"/>
      <c r="C59" s="516"/>
      <c r="D59" s="133" t="s">
        <v>39</v>
      </c>
      <c r="E59" s="111" t="s">
        <v>275</v>
      </c>
      <c r="F59" s="91" t="s">
        <v>115</v>
      </c>
      <c r="G59" s="21" t="s">
        <v>282</v>
      </c>
      <c r="H59" s="21"/>
      <c r="I59" s="125"/>
      <c r="J59" s="21"/>
      <c r="K59" s="21"/>
      <c r="L59" s="2"/>
    </row>
    <row r="60" spans="1:12" x14ac:dyDescent="0.25">
      <c r="A60" s="490"/>
      <c r="B60" s="514"/>
      <c r="C60" s="516"/>
      <c r="D60" s="22" t="s">
        <v>40</v>
      </c>
      <c r="E60" s="114" t="s">
        <v>276</v>
      </c>
      <c r="F60" s="92" t="s">
        <v>115</v>
      </c>
      <c r="G60" s="27" t="s">
        <v>283</v>
      </c>
      <c r="H60" s="27"/>
      <c r="I60" s="125"/>
      <c r="J60" s="27"/>
      <c r="K60" s="27"/>
      <c r="L60" s="2"/>
    </row>
    <row r="61" spans="1:12" x14ac:dyDescent="0.25">
      <c r="A61" s="490"/>
      <c r="B61" s="514"/>
      <c r="C61" s="516"/>
      <c r="D61" s="49" t="s">
        <v>277</v>
      </c>
      <c r="E61" s="148" t="s">
        <v>278</v>
      </c>
      <c r="F61" s="91" t="s">
        <v>115</v>
      </c>
      <c r="G61" s="24" t="s">
        <v>285</v>
      </c>
      <c r="H61" s="24"/>
      <c r="I61" s="125"/>
      <c r="J61" s="24"/>
      <c r="K61" s="24"/>
      <c r="L61" s="2"/>
    </row>
    <row r="62" spans="1:12" x14ac:dyDescent="0.25">
      <c r="A62" s="535"/>
      <c r="B62" s="517"/>
      <c r="C62" s="519"/>
      <c r="D62" s="29" t="s">
        <v>277</v>
      </c>
      <c r="E62" s="112" t="s">
        <v>279</v>
      </c>
      <c r="F62" s="95" t="s">
        <v>115</v>
      </c>
      <c r="G62" s="38" t="s">
        <v>284</v>
      </c>
      <c r="H62" s="38"/>
      <c r="I62" s="125"/>
      <c r="J62" s="38"/>
      <c r="K62" s="38"/>
      <c r="L62" s="2"/>
    </row>
    <row r="63" spans="1:12" x14ac:dyDescent="0.25">
      <c r="A63" s="62"/>
      <c r="B63" s="134"/>
      <c r="C63" s="134"/>
      <c r="D63" s="62"/>
      <c r="E63" s="62"/>
      <c r="F63" s="142"/>
      <c r="G63" s="143"/>
      <c r="H63" s="143"/>
      <c r="I63" s="125"/>
      <c r="J63" s="143"/>
      <c r="K63" s="143"/>
      <c r="L63" s="2"/>
    </row>
    <row r="64" spans="1:12" x14ac:dyDescent="0.25">
      <c r="A64" s="132" t="s">
        <v>287</v>
      </c>
      <c r="B64" s="491" t="s">
        <v>289</v>
      </c>
      <c r="C64" s="492"/>
      <c r="D64" s="492"/>
      <c r="E64" s="493"/>
      <c r="F64" s="145" t="s">
        <v>115</v>
      </c>
      <c r="G64" s="48" t="s">
        <v>291</v>
      </c>
      <c r="H64" s="48"/>
      <c r="I64" s="125"/>
      <c r="J64" s="48"/>
      <c r="K64" s="48"/>
      <c r="L64" s="2"/>
    </row>
    <row r="65" spans="1:12" x14ac:dyDescent="0.25">
      <c r="A65" s="29" t="s">
        <v>288</v>
      </c>
      <c r="B65" s="497" t="s">
        <v>290</v>
      </c>
      <c r="C65" s="498"/>
      <c r="D65" s="498"/>
      <c r="E65" s="542"/>
      <c r="F65" s="95" t="s">
        <v>115</v>
      </c>
      <c r="G65" s="38" t="s">
        <v>292</v>
      </c>
      <c r="H65" s="38"/>
      <c r="I65" s="125"/>
      <c r="J65" s="38"/>
      <c r="K65" s="38"/>
      <c r="L65" s="2"/>
    </row>
    <row r="66" spans="1:12" x14ac:dyDescent="0.25">
      <c r="A66" s="62"/>
      <c r="B66" s="62"/>
      <c r="C66" s="62"/>
      <c r="D66" s="62"/>
      <c r="E66" s="62"/>
      <c r="F66" s="62"/>
      <c r="G66" s="62"/>
      <c r="H66" s="62"/>
      <c r="I66" s="125"/>
      <c r="J66" s="62"/>
      <c r="K66" s="62"/>
      <c r="L66" s="62"/>
    </row>
    <row r="67" spans="1:12" x14ac:dyDescent="0.25">
      <c r="A67" s="149" t="s">
        <v>335</v>
      </c>
      <c r="B67" s="168" t="s">
        <v>334</v>
      </c>
      <c r="C67" s="150"/>
      <c r="D67" s="150"/>
      <c r="E67" s="131"/>
      <c r="F67" s="169" t="s">
        <v>115</v>
      </c>
      <c r="G67" s="170" t="s">
        <v>338</v>
      </c>
      <c r="H67" s="170"/>
      <c r="I67" s="125"/>
      <c r="J67" s="170"/>
      <c r="K67" s="170"/>
      <c r="L67" s="2"/>
    </row>
    <row r="68" spans="1:12" x14ac:dyDescent="0.25">
      <c r="A68" s="167" t="s">
        <v>330</v>
      </c>
      <c r="B68" s="171" t="s">
        <v>331</v>
      </c>
      <c r="C68" s="172"/>
      <c r="D68" s="172"/>
      <c r="E68" s="173"/>
      <c r="F68" s="165" t="s">
        <v>115</v>
      </c>
      <c r="G68" s="166" t="s">
        <v>339</v>
      </c>
      <c r="H68" s="166"/>
      <c r="I68" s="125"/>
      <c r="J68" s="166"/>
      <c r="K68" s="166"/>
      <c r="L68" s="2"/>
    </row>
    <row r="69" spans="1:12" x14ac:dyDescent="0.25">
      <c r="A69" s="149" t="s">
        <v>337</v>
      </c>
      <c r="B69" s="168" t="s">
        <v>336</v>
      </c>
      <c r="C69" s="150"/>
      <c r="D69" s="150"/>
      <c r="E69" s="131"/>
      <c r="F69" s="169" t="s">
        <v>115</v>
      </c>
      <c r="G69" s="170" t="s">
        <v>340</v>
      </c>
      <c r="H69" s="170"/>
      <c r="I69" s="125"/>
      <c r="J69" s="170"/>
      <c r="K69" s="170"/>
      <c r="L69" s="2"/>
    </row>
    <row r="70" spans="1:12" x14ac:dyDescent="0.25">
      <c r="A70" s="167" t="s">
        <v>332</v>
      </c>
      <c r="B70" s="171" t="s">
        <v>333</v>
      </c>
      <c r="C70" s="172"/>
      <c r="D70" s="172"/>
      <c r="E70" s="173"/>
      <c r="F70" s="165" t="s">
        <v>115</v>
      </c>
      <c r="G70" s="166" t="s">
        <v>341</v>
      </c>
      <c r="H70" s="166"/>
      <c r="I70" s="125"/>
      <c r="J70" s="166"/>
      <c r="K70" s="166"/>
      <c r="L70" s="2"/>
    </row>
    <row r="71" spans="1:12" x14ac:dyDescent="0.25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</row>
    <row r="72" spans="1:12" x14ac:dyDescent="0.25">
      <c r="L72" s="2"/>
    </row>
    <row r="73" spans="1:12" ht="15.75" x14ac:dyDescent="0.25">
      <c r="A73" s="508" t="s">
        <v>109</v>
      </c>
      <c r="B73" s="487"/>
      <c r="C73" s="487"/>
      <c r="D73" s="487"/>
      <c r="E73" s="488"/>
      <c r="F73" s="8" t="s">
        <v>6</v>
      </c>
      <c r="G73" s="9" t="s">
        <v>7</v>
      </c>
      <c r="H73" s="9" t="s">
        <v>8</v>
      </c>
      <c r="J73" s="9" t="s">
        <v>9</v>
      </c>
      <c r="K73" s="9" t="s">
        <v>10</v>
      </c>
      <c r="L73" s="2"/>
    </row>
    <row r="74" spans="1:12" x14ac:dyDescent="0.25">
      <c r="A74" s="67" t="s">
        <v>110</v>
      </c>
      <c r="B74" s="68" t="s">
        <v>111</v>
      </c>
      <c r="C74" s="69"/>
      <c r="D74" s="69"/>
      <c r="E74" s="70"/>
      <c r="F74" s="164" t="s">
        <v>115</v>
      </c>
      <c r="G74" s="71"/>
      <c r="H74" s="71"/>
      <c r="J74" s="71"/>
      <c r="K74" s="71" t="s">
        <v>110</v>
      </c>
      <c r="L74" s="2"/>
    </row>
    <row r="75" spans="1:12" x14ac:dyDescent="0.25">
      <c r="A75" s="11" t="s">
        <v>112</v>
      </c>
      <c r="B75" s="12" t="s">
        <v>113</v>
      </c>
      <c r="C75" s="13"/>
      <c r="D75" s="13"/>
      <c r="E75" s="14"/>
      <c r="F75" s="15" t="s">
        <v>115</v>
      </c>
      <c r="G75" s="16"/>
      <c r="H75" s="16"/>
      <c r="J75" s="16"/>
      <c r="K75" s="16" t="s">
        <v>112</v>
      </c>
      <c r="L75" s="2"/>
    </row>
    <row r="76" spans="1:12" x14ac:dyDescent="0.25">
      <c r="A76" s="135" t="s">
        <v>307</v>
      </c>
      <c r="B76" s="136" t="s">
        <v>352</v>
      </c>
      <c r="C76" s="137"/>
      <c r="D76" s="137"/>
      <c r="E76" s="138"/>
      <c r="F76" s="228"/>
      <c r="G76" s="229"/>
      <c r="H76" s="230"/>
      <c r="I76" s="123"/>
      <c r="J76" s="231"/>
      <c r="K76" s="232"/>
      <c r="L76" s="141"/>
    </row>
    <row r="77" spans="1:12" x14ac:dyDescent="0.25">
      <c r="A77" s="11" t="s">
        <v>349</v>
      </c>
      <c r="B77" s="12"/>
      <c r="C77" s="13"/>
      <c r="D77" s="13"/>
      <c r="E77" s="212" t="s">
        <v>348</v>
      </c>
      <c r="F77" s="15" t="s">
        <v>115</v>
      </c>
      <c r="G77" s="16"/>
      <c r="H77" s="16"/>
      <c r="J77" s="16"/>
      <c r="K77" s="16" t="s">
        <v>383</v>
      </c>
      <c r="L77" s="2"/>
    </row>
    <row r="78" spans="1:12" s="201" customFormat="1" x14ac:dyDescent="0.25">
      <c r="A78" s="135" t="s">
        <v>343</v>
      </c>
      <c r="B78" s="136"/>
      <c r="C78" s="137"/>
      <c r="D78" s="137"/>
      <c r="E78" s="213" t="s">
        <v>342</v>
      </c>
      <c r="F78" s="139" t="s">
        <v>115</v>
      </c>
      <c r="G78" s="140"/>
      <c r="H78" s="140"/>
      <c r="I78" s="123"/>
      <c r="J78" s="140"/>
      <c r="K78" s="140" t="s">
        <v>384</v>
      </c>
      <c r="L78" s="141"/>
    </row>
    <row r="79" spans="1:12" x14ac:dyDescent="0.25">
      <c r="A79" s="151" t="s">
        <v>347</v>
      </c>
      <c r="B79" s="152"/>
      <c r="C79" s="153"/>
      <c r="D79" s="153"/>
      <c r="E79" s="214" t="s">
        <v>346</v>
      </c>
      <c r="F79" s="154" t="s">
        <v>115</v>
      </c>
      <c r="G79" s="155"/>
      <c r="H79" s="155"/>
      <c r="J79" s="155"/>
      <c r="K79" s="155" t="s">
        <v>385</v>
      </c>
      <c r="L79" s="2"/>
    </row>
    <row r="80" spans="1:12" s="201" customFormat="1" x14ac:dyDescent="0.25">
      <c r="A80" s="135" t="s">
        <v>345</v>
      </c>
      <c r="B80" s="136"/>
      <c r="C80" s="137"/>
      <c r="D80" s="137"/>
      <c r="E80" s="213" t="s">
        <v>344</v>
      </c>
      <c r="F80" s="139" t="s">
        <v>115</v>
      </c>
      <c r="G80" s="140"/>
      <c r="H80" s="140"/>
      <c r="I80" s="123"/>
      <c r="J80" s="140"/>
      <c r="K80" s="140" t="s">
        <v>386</v>
      </c>
      <c r="L80" s="141"/>
    </row>
    <row r="81" spans="1:12" x14ac:dyDescent="0.25">
      <c r="A81" s="151" t="s">
        <v>351</v>
      </c>
      <c r="B81" s="152"/>
      <c r="C81" s="153"/>
      <c r="D81" s="153"/>
      <c r="E81" s="212" t="s">
        <v>350</v>
      </c>
      <c r="F81" s="154" t="s">
        <v>115</v>
      </c>
      <c r="G81" s="155"/>
      <c r="H81" s="155"/>
      <c r="J81" s="155"/>
      <c r="K81" s="155" t="s">
        <v>387</v>
      </c>
      <c r="L81" s="2"/>
    </row>
    <row r="82" spans="1:12" x14ac:dyDescent="0.25">
      <c r="A82" s="135" t="s">
        <v>407</v>
      </c>
      <c r="B82" s="136" t="s">
        <v>402</v>
      </c>
      <c r="C82" s="137"/>
      <c r="D82" s="137"/>
      <c r="E82" s="138"/>
      <c r="F82" s="139" t="s">
        <v>115</v>
      </c>
      <c r="G82" s="140" t="s">
        <v>410</v>
      </c>
      <c r="H82" s="140" t="s">
        <v>403</v>
      </c>
      <c r="I82" s="123"/>
      <c r="J82" s="140" t="s">
        <v>410</v>
      </c>
      <c r="K82" s="140" t="s">
        <v>403</v>
      </c>
      <c r="L82" s="141"/>
    </row>
    <row r="83" spans="1:12" x14ac:dyDescent="0.25">
      <c r="A83" s="11" t="s">
        <v>407</v>
      </c>
      <c r="B83" s="12" t="s">
        <v>405</v>
      </c>
      <c r="C83" s="13"/>
      <c r="D83" s="13"/>
      <c r="E83" s="14"/>
      <c r="F83" s="15" t="s">
        <v>115</v>
      </c>
      <c r="G83" s="16" t="s">
        <v>409</v>
      </c>
      <c r="H83" s="16" t="s">
        <v>406</v>
      </c>
      <c r="J83" s="16" t="s">
        <v>409</v>
      </c>
      <c r="K83" s="16" t="s">
        <v>406</v>
      </c>
      <c r="L83" s="2"/>
    </row>
    <row r="84" spans="1:12" x14ac:dyDescent="0.25">
      <c r="A84" s="135" t="s">
        <v>322</v>
      </c>
      <c r="B84" s="136" t="s">
        <v>323</v>
      </c>
      <c r="C84" s="137"/>
      <c r="D84" s="137"/>
      <c r="E84" s="138"/>
      <c r="F84" s="139" t="s">
        <v>115</v>
      </c>
      <c r="G84" s="140" t="s">
        <v>388</v>
      </c>
      <c r="H84" s="140"/>
      <c r="I84" s="123"/>
      <c r="J84" s="140"/>
      <c r="K84" s="140"/>
      <c r="L84" s="141"/>
    </row>
    <row r="85" spans="1:12" x14ac:dyDescent="0.25">
      <c r="A85" s="11" t="s">
        <v>408</v>
      </c>
      <c r="B85" s="12" t="s">
        <v>324</v>
      </c>
      <c r="C85" s="13"/>
      <c r="D85" s="13"/>
      <c r="E85" s="14"/>
      <c r="F85" s="15" t="s">
        <v>115</v>
      </c>
      <c r="G85" s="16" t="s">
        <v>404</v>
      </c>
      <c r="H85" s="16"/>
      <c r="J85" s="16"/>
      <c r="K85" s="16"/>
      <c r="L85" s="2"/>
    </row>
    <row r="86" spans="1:12" x14ac:dyDescent="0.25">
      <c r="A86" s="135" t="s">
        <v>328</v>
      </c>
      <c r="B86" s="136" t="s">
        <v>329</v>
      </c>
      <c r="C86" s="137"/>
      <c r="D86" s="137"/>
      <c r="E86" s="138"/>
      <c r="F86" s="139" t="s">
        <v>115</v>
      </c>
      <c r="G86" s="140" t="s">
        <v>353</v>
      </c>
      <c r="H86" s="140"/>
      <c r="I86" s="123"/>
      <c r="J86" s="140"/>
      <c r="K86" s="140"/>
      <c r="L86" s="141"/>
    </row>
    <row r="87" spans="1:12" x14ac:dyDescent="0.25">
      <c r="A87" s="11" t="s">
        <v>293</v>
      </c>
      <c r="B87" s="12" t="s">
        <v>302</v>
      </c>
      <c r="C87" s="13"/>
      <c r="D87" s="13"/>
      <c r="E87" s="158"/>
      <c r="F87" s="15" t="s">
        <v>115</v>
      </c>
      <c r="G87" s="16" t="s">
        <v>299</v>
      </c>
      <c r="H87" s="16"/>
      <c r="J87" s="16"/>
      <c r="K87" s="16"/>
      <c r="L87" s="2"/>
    </row>
    <row r="88" spans="1:12" x14ac:dyDescent="0.25">
      <c r="A88" s="135"/>
      <c r="B88" s="136"/>
      <c r="C88" s="137"/>
      <c r="D88" s="137"/>
      <c r="E88" s="159" t="s">
        <v>294</v>
      </c>
      <c r="F88" s="139" t="s">
        <v>115</v>
      </c>
      <c r="G88" s="140" t="s">
        <v>304</v>
      </c>
      <c r="H88" s="140"/>
      <c r="I88" s="123"/>
      <c r="J88" s="140"/>
      <c r="K88" s="140"/>
      <c r="L88" s="141"/>
    </row>
    <row r="89" spans="1:12" x14ac:dyDescent="0.25">
      <c r="A89" s="11"/>
      <c r="B89" s="12"/>
      <c r="C89" s="13"/>
      <c r="D89" s="13"/>
      <c r="E89" s="160" t="s">
        <v>301</v>
      </c>
      <c r="F89" s="15" t="s">
        <v>115</v>
      </c>
      <c r="G89" s="16" t="s">
        <v>305</v>
      </c>
      <c r="H89" s="16"/>
      <c r="J89" s="16"/>
      <c r="K89" s="16"/>
      <c r="L89" s="2"/>
    </row>
    <row r="90" spans="1:12" x14ac:dyDescent="0.25">
      <c r="A90" s="135" t="s">
        <v>293</v>
      </c>
      <c r="B90" s="136" t="s">
        <v>303</v>
      </c>
      <c r="C90" s="137"/>
      <c r="D90" s="137"/>
      <c r="E90" s="161"/>
      <c r="F90" s="139"/>
      <c r="G90" s="140" t="s">
        <v>296</v>
      </c>
      <c r="H90" s="140"/>
      <c r="I90" s="123"/>
      <c r="J90" s="140"/>
      <c r="K90" s="140"/>
      <c r="L90" s="2"/>
    </row>
    <row r="91" spans="1:12" x14ac:dyDescent="0.25">
      <c r="A91" s="151"/>
      <c r="B91" s="152"/>
      <c r="C91" s="153"/>
      <c r="D91" s="153"/>
      <c r="E91" s="162" t="s">
        <v>300</v>
      </c>
      <c r="F91" s="154"/>
      <c r="G91" s="16" t="s">
        <v>297</v>
      </c>
      <c r="H91" s="155"/>
      <c r="I91" s="123"/>
      <c r="J91" s="155"/>
      <c r="K91" s="155"/>
      <c r="L91" s="2"/>
    </row>
    <row r="92" spans="1:12" x14ac:dyDescent="0.25">
      <c r="A92" s="135"/>
      <c r="B92" s="136"/>
      <c r="C92" s="137"/>
      <c r="D92" s="137"/>
      <c r="E92" s="161" t="s">
        <v>295</v>
      </c>
      <c r="F92" s="139"/>
      <c r="G92" s="140" t="s">
        <v>298</v>
      </c>
      <c r="H92" s="140"/>
      <c r="I92" s="123"/>
      <c r="J92" s="140"/>
      <c r="K92" s="140"/>
      <c r="L92" s="2"/>
    </row>
    <row r="93" spans="1:12" x14ac:dyDescent="0.25">
      <c r="A93" s="151" t="s">
        <v>307</v>
      </c>
      <c r="B93" s="152" t="s">
        <v>309</v>
      </c>
      <c r="C93" s="153"/>
      <c r="D93" s="153"/>
      <c r="E93" s="157"/>
      <c r="F93" s="154" t="s">
        <v>115</v>
      </c>
      <c r="G93" s="154" t="s">
        <v>115</v>
      </c>
      <c r="H93" s="154" t="s">
        <v>115</v>
      </c>
      <c r="I93" s="163"/>
      <c r="J93" s="154" t="s">
        <v>115</v>
      </c>
      <c r="K93" s="154" t="s">
        <v>115</v>
      </c>
      <c r="L93" s="2"/>
    </row>
    <row r="94" spans="1:12" x14ac:dyDescent="0.25">
      <c r="A94" s="135"/>
      <c r="B94" s="136"/>
      <c r="C94" s="137" t="s">
        <v>310</v>
      </c>
      <c r="D94" s="137"/>
      <c r="E94" s="156"/>
      <c r="F94" s="139" t="s">
        <v>115</v>
      </c>
      <c r="G94" s="140" t="s">
        <v>316</v>
      </c>
      <c r="H94" s="140"/>
      <c r="I94" s="123"/>
      <c r="J94" s="140"/>
      <c r="K94" s="140"/>
      <c r="L94" s="2"/>
    </row>
    <row r="95" spans="1:12" x14ac:dyDescent="0.25">
      <c r="A95" s="151"/>
      <c r="B95" s="152"/>
      <c r="C95" s="153" t="s">
        <v>311</v>
      </c>
      <c r="D95" s="153"/>
      <c r="E95" s="157"/>
      <c r="F95" s="154" t="s">
        <v>115</v>
      </c>
      <c r="G95" s="155" t="s">
        <v>317</v>
      </c>
      <c r="H95" s="155"/>
      <c r="I95" s="123"/>
      <c r="J95" s="155"/>
      <c r="K95" s="155"/>
      <c r="L95" s="2"/>
    </row>
    <row r="96" spans="1:12" x14ac:dyDescent="0.25">
      <c r="A96" s="135"/>
      <c r="B96" s="136"/>
      <c r="C96" s="137" t="s">
        <v>312</v>
      </c>
      <c r="D96" s="137"/>
      <c r="E96" s="156"/>
      <c r="F96" s="139" t="s">
        <v>115</v>
      </c>
      <c r="G96" s="140" t="s">
        <v>318</v>
      </c>
      <c r="H96" s="140"/>
      <c r="I96" s="123"/>
      <c r="J96" s="140"/>
      <c r="K96" s="140"/>
      <c r="L96" s="2"/>
    </row>
    <row r="97" spans="1:12" x14ac:dyDescent="0.25">
      <c r="A97" s="151" t="s">
        <v>308</v>
      </c>
      <c r="B97" s="152" t="s">
        <v>306</v>
      </c>
      <c r="C97" s="153"/>
      <c r="D97" s="153"/>
      <c r="E97" s="157"/>
      <c r="F97" s="154" t="s">
        <v>115</v>
      </c>
      <c r="G97" s="154" t="s">
        <v>115</v>
      </c>
      <c r="H97" s="154" t="s">
        <v>115</v>
      </c>
      <c r="I97" s="163"/>
      <c r="J97" s="154" t="s">
        <v>115</v>
      </c>
      <c r="K97" s="154" t="s">
        <v>115</v>
      </c>
      <c r="L97" s="2"/>
    </row>
    <row r="98" spans="1:12" x14ac:dyDescent="0.25">
      <c r="A98" s="135"/>
      <c r="B98" s="136"/>
      <c r="C98" s="137" t="s">
        <v>313</v>
      </c>
      <c r="D98" s="137"/>
      <c r="E98" s="156"/>
      <c r="F98" s="139" t="s">
        <v>115</v>
      </c>
      <c r="G98" s="140" t="s">
        <v>319</v>
      </c>
      <c r="H98" s="140"/>
      <c r="I98" s="123"/>
      <c r="J98" s="140"/>
      <c r="K98" s="140"/>
      <c r="L98" s="2"/>
    </row>
    <row r="99" spans="1:12" x14ac:dyDescent="0.25">
      <c r="A99" s="151"/>
      <c r="B99" s="152"/>
      <c r="C99" s="153" t="s">
        <v>314</v>
      </c>
      <c r="D99" s="153"/>
      <c r="E99" s="157"/>
      <c r="F99" s="154" t="s">
        <v>115</v>
      </c>
      <c r="G99" s="155" t="s">
        <v>320</v>
      </c>
      <c r="H99" s="155"/>
      <c r="I99" s="123"/>
      <c r="J99" s="155"/>
      <c r="K99" s="155"/>
      <c r="L99" s="141"/>
    </row>
    <row r="100" spans="1:12" x14ac:dyDescent="0.25">
      <c r="A100" s="135"/>
      <c r="B100" s="136"/>
      <c r="C100" s="137" t="s">
        <v>315</v>
      </c>
      <c r="D100" s="137"/>
      <c r="E100" s="156"/>
      <c r="F100" s="139" t="s">
        <v>115</v>
      </c>
      <c r="G100" s="140" t="s">
        <v>321</v>
      </c>
      <c r="H100" s="140"/>
      <c r="I100" s="123"/>
      <c r="J100" s="140"/>
      <c r="K100" s="140"/>
      <c r="L100" s="2"/>
    </row>
    <row r="101" spans="1:12" x14ac:dyDescent="0.25">
      <c r="A101" s="223" t="s">
        <v>325</v>
      </c>
      <c r="B101" s="224" t="s">
        <v>326</v>
      </c>
      <c r="C101" s="225"/>
      <c r="D101" s="225"/>
      <c r="E101" s="226"/>
      <c r="F101" s="222" t="s">
        <v>115</v>
      </c>
      <c r="G101" s="222" t="s">
        <v>327</v>
      </c>
      <c r="H101" s="222"/>
      <c r="I101" s="123"/>
      <c r="J101" s="77"/>
      <c r="K101" s="77"/>
      <c r="L101" s="2"/>
    </row>
    <row r="102" spans="1:12" x14ac:dyDescent="0.25">
      <c r="A102" s="3"/>
      <c r="L102" s="2"/>
    </row>
    <row r="103" spans="1:12" x14ac:dyDescent="0.25">
      <c r="A103" s="3"/>
      <c r="L103" s="2"/>
    </row>
    <row r="104" spans="1:12" ht="15.75" x14ac:dyDescent="0.25">
      <c r="A104" s="508" t="s">
        <v>355</v>
      </c>
      <c r="B104" s="487"/>
      <c r="C104" s="487"/>
      <c r="D104" s="487"/>
      <c r="E104" s="488"/>
      <c r="F104" s="8" t="s">
        <v>6</v>
      </c>
      <c r="G104" s="9" t="s">
        <v>7</v>
      </c>
      <c r="H104" s="9" t="s">
        <v>8</v>
      </c>
      <c r="J104" s="9" t="s">
        <v>9</v>
      </c>
      <c r="K104" s="9" t="s">
        <v>10</v>
      </c>
    </row>
    <row r="105" spans="1:12" x14ac:dyDescent="0.25">
      <c r="A105" s="121" t="s">
        <v>26</v>
      </c>
      <c r="B105" s="130" t="s">
        <v>362</v>
      </c>
      <c r="C105" s="120"/>
      <c r="D105" s="120"/>
      <c r="E105" s="56"/>
      <c r="F105" s="104" t="s">
        <v>115</v>
      </c>
      <c r="G105" s="105"/>
      <c r="H105" s="105"/>
      <c r="J105" s="105"/>
      <c r="K105" s="105" t="s">
        <v>266</v>
      </c>
    </row>
    <row r="106" spans="1:12" x14ac:dyDescent="0.25">
      <c r="A106" s="127"/>
      <c r="B106" s="125"/>
      <c r="C106" s="125"/>
      <c r="D106" s="125"/>
      <c r="E106" s="211" t="s">
        <v>363</v>
      </c>
      <c r="F106" s="205" t="s">
        <v>115</v>
      </c>
      <c r="G106" s="166"/>
      <c r="H106" s="166"/>
      <c r="J106" s="166"/>
      <c r="K106" s="166" t="s">
        <v>354</v>
      </c>
    </row>
    <row r="107" spans="1:12" x14ac:dyDescent="0.25">
      <c r="A107" s="128"/>
      <c r="B107" s="126"/>
      <c r="C107" s="126"/>
      <c r="D107" s="126"/>
      <c r="E107" s="211" t="s">
        <v>364</v>
      </c>
      <c r="F107" s="104" t="s">
        <v>115</v>
      </c>
      <c r="G107" s="105"/>
      <c r="H107" s="105"/>
      <c r="J107" s="105"/>
      <c r="K107" s="105" t="s">
        <v>267</v>
      </c>
    </row>
    <row r="108" spans="1:12" x14ac:dyDescent="0.25">
      <c r="A108" s="206" t="s">
        <v>356</v>
      </c>
      <c r="B108" s="207" t="s">
        <v>357</v>
      </c>
      <c r="C108" s="208"/>
      <c r="D108" s="208"/>
      <c r="E108" s="208"/>
      <c r="F108" s="209" t="s">
        <v>115</v>
      </c>
      <c r="G108" s="65" t="s">
        <v>360</v>
      </c>
      <c r="H108" s="65"/>
      <c r="I108" s="123"/>
      <c r="J108" s="65"/>
      <c r="K108" s="65" t="s">
        <v>360</v>
      </c>
    </row>
    <row r="109" spans="1:12" x14ac:dyDescent="0.25">
      <c r="A109" s="202" t="s">
        <v>359</v>
      </c>
      <c r="B109" s="203" t="s">
        <v>358</v>
      </c>
      <c r="C109" s="204"/>
      <c r="D109" s="204"/>
      <c r="E109" s="204"/>
      <c r="F109" s="210" t="s">
        <v>115</v>
      </c>
      <c r="G109" s="66" t="s">
        <v>361</v>
      </c>
      <c r="H109" s="66"/>
      <c r="I109" s="123"/>
      <c r="J109" s="66"/>
      <c r="K109" s="66" t="s">
        <v>361</v>
      </c>
    </row>
    <row r="110" spans="1:12" x14ac:dyDescent="0.25">
      <c r="B110" s="144"/>
    </row>
    <row r="111" spans="1:12" ht="15.75" x14ac:dyDescent="0.25">
      <c r="A111" s="486" t="s">
        <v>73</v>
      </c>
      <c r="B111" s="487"/>
      <c r="C111" s="487"/>
      <c r="D111" s="487"/>
      <c r="E111" s="488"/>
      <c r="F111" s="8" t="s">
        <v>6</v>
      </c>
      <c r="G111" s="9" t="s">
        <v>7</v>
      </c>
      <c r="H111" s="9" t="s">
        <v>8</v>
      </c>
      <c r="J111" s="9" t="s">
        <v>9</v>
      </c>
      <c r="K111" s="9" t="s">
        <v>10</v>
      </c>
      <c r="L111" s="2"/>
    </row>
    <row r="112" spans="1:12" x14ac:dyDescent="0.25">
      <c r="A112" s="461" t="s">
        <v>74</v>
      </c>
      <c r="B112" s="463" t="s">
        <v>75</v>
      </c>
      <c r="C112" s="464"/>
      <c r="D112" s="465"/>
      <c r="E112" s="109" t="s">
        <v>76</v>
      </c>
      <c r="F112" s="96" t="s">
        <v>115</v>
      </c>
      <c r="G112" s="35" t="s">
        <v>389</v>
      </c>
      <c r="H112" s="45" t="s">
        <v>391</v>
      </c>
      <c r="J112" s="35" t="s">
        <v>393</v>
      </c>
      <c r="K112" s="35" t="s">
        <v>213</v>
      </c>
      <c r="L112" s="2"/>
    </row>
    <row r="113" spans="1:12" x14ac:dyDescent="0.25">
      <c r="A113" s="462"/>
      <c r="B113" s="466"/>
      <c r="C113" s="467"/>
      <c r="D113" s="468"/>
      <c r="E113" s="110" t="s">
        <v>77</v>
      </c>
      <c r="F113" s="97" t="s">
        <v>115</v>
      </c>
      <c r="G113" s="43" t="s">
        <v>390</v>
      </c>
      <c r="H113" s="103" t="s">
        <v>392</v>
      </c>
      <c r="J113" s="43" t="s">
        <v>394</v>
      </c>
      <c r="K113" s="43" t="s">
        <v>214</v>
      </c>
      <c r="L113" s="2"/>
    </row>
    <row r="114" spans="1:12" x14ac:dyDescent="0.25">
      <c r="A114" s="469" t="s">
        <v>120</v>
      </c>
      <c r="B114" s="472" t="s">
        <v>78</v>
      </c>
      <c r="C114" s="475" t="s">
        <v>79</v>
      </c>
      <c r="D114" s="476"/>
      <c r="E114" s="109" t="s">
        <v>80</v>
      </c>
      <c r="F114" s="98" t="s">
        <v>115</v>
      </c>
      <c r="G114" s="35" t="s">
        <v>172</v>
      </c>
      <c r="H114" s="35" t="s">
        <v>187</v>
      </c>
      <c r="J114" s="35" t="s">
        <v>200</v>
      </c>
      <c r="K114" s="35" t="s">
        <v>215</v>
      </c>
      <c r="L114" s="2"/>
    </row>
    <row r="115" spans="1:12" x14ac:dyDescent="0.25">
      <c r="A115" s="470"/>
      <c r="B115" s="473"/>
      <c r="C115" s="477"/>
      <c r="D115" s="478"/>
      <c r="E115" s="111" t="s">
        <v>81</v>
      </c>
      <c r="F115" s="99" t="s">
        <v>115</v>
      </c>
      <c r="G115" s="21" t="s">
        <v>173</v>
      </c>
      <c r="H115" s="21" t="s">
        <v>188</v>
      </c>
      <c r="J115" s="21" t="s">
        <v>201</v>
      </c>
      <c r="K115" s="21" t="s">
        <v>216</v>
      </c>
      <c r="L115" s="2"/>
    </row>
    <row r="116" spans="1:12" x14ac:dyDescent="0.25">
      <c r="A116" s="470"/>
      <c r="B116" s="473"/>
      <c r="C116" s="477"/>
      <c r="D116" s="478"/>
      <c r="E116" s="114" t="s">
        <v>82</v>
      </c>
      <c r="F116" s="85" t="s">
        <v>115</v>
      </c>
      <c r="G116" s="27" t="s">
        <v>174</v>
      </c>
      <c r="H116" s="27" t="s">
        <v>189</v>
      </c>
      <c r="J116" s="27" t="s">
        <v>202</v>
      </c>
      <c r="K116" s="27" t="s">
        <v>217</v>
      </c>
      <c r="L116" s="2"/>
    </row>
    <row r="117" spans="1:12" s="221" customFormat="1" x14ac:dyDescent="0.25">
      <c r="A117" s="470"/>
      <c r="B117" s="473"/>
      <c r="C117" s="479"/>
      <c r="D117" s="480"/>
      <c r="E117" s="216" t="s">
        <v>397</v>
      </c>
      <c r="F117" s="217" t="s">
        <v>115</v>
      </c>
      <c r="G117" s="218" t="s">
        <v>398</v>
      </c>
      <c r="H117" s="218" t="s">
        <v>399</v>
      </c>
      <c r="I117" s="219"/>
      <c r="J117" s="218" t="s">
        <v>400</v>
      </c>
      <c r="K117" s="218" t="s">
        <v>401</v>
      </c>
      <c r="L117" s="220"/>
    </row>
    <row r="118" spans="1:12" x14ac:dyDescent="0.25">
      <c r="A118" s="470"/>
      <c r="B118" s="473"/>
      <c r="C118" s="463" t="s">
        <v>83</v>
      </c>
      <c r="D118" s="465"/>
      <c r="E118" s="113" t="s">
        <v>80</v>
      </c>
      <c r="F118" s="100" t="s">
        <v>115</v>
      </c>
      <c r="G118" s="48" t="s">
        <v>175</v>
      </c>
      <c r="H118" s="48" t="s">
        <v>190</v>
      </c>
      <c r="J118" s="48" t="s">
        <v>203</v>
      </c>
      <c r="K118" s="48" t="s">
        <v>218</v>
      </c>
      <c r="L118" s="2"/>
    </row>
    <row r="119" spans="1:12" x14ac:dyDescent="0.25">
      <c r="A119" s="470"/>
      <c r="B119" s="473"/>
      <c r="C119" s="481"/>
      <c r="D119" s="482"/>
      <c r="E119" s="114" t="s">
        <v>81</v>
      </c>
      <c r="F119" s="85" t="s">
        <v>115</v>
      </c>
      <c r="G119" s="27" t="s">
        <v>176</v>
      </c>
      <c r="H119" s="27" t="s">
        <v>191</v>
      </c>
      <c r="J119" s="27" t="s">
        <v>204</v>
      </c>
      <c r="K119" s="27" t="s">
        <v>219</v>
      </c>
      <c r="L119" s="2"/>
    </row>
    <row r="120" spans="1:12" x14ac:dyDescent="0.25">
      <c r="A120" s="470"/>
      <c r="B120" s="473"/>
      <c r="C120" s="466"/>
      <c r="D120" s="468"/>
      <c r="E120" s="115" t="s">
        <v>82</v>
      </c>
      <c r="F120" s="101" t="s">
        <v>115</v>
      </c>
      <c r="G120" s="31" t="s">
        <v>177</v>
      </c>
      <c r="H120" s="31" t="s">
        <v>192</v>
      </c>
      <c r="J120" s="31" t="s">
        <v>205</v>
      </c>
      <c r="K120" s="31" t="s">
        <v>220</v>
      </c>
      <c r="L120" s="2"/>
    </row>
    <row r="121" spans="1:12" ht="15" customHeight="1" x14ac:dyDescent="0.25">
      <c r="A121" s="470"/>
      <c r="B121" s="473"/>
      <c r="C121" s="483" t="s">
        <v>164</v>
      </c>
      <c r="D121" s="483" t="s">
        <v>170</v>
      </c>
      <c r="E121" s="113" t="s">
        <v>80</v>
      </c>
      <c r="F121" s="100" t="s">
        <v>115</v>
      </c>
      <c r="G121" s="48" t="s">
        <v>182</v>
      </c>
      <c r="H121" s="48" t="s">
        <v>193</v>
      </c>
      <c r="J121" s="48" t="s">
        <v>206</v>
      </c>
      <c r="K121" s="48" t="s">
        <v>221</v>
      </c>
      <c r="L121" s="2"/>
    </row>
    <row r="122" spans="1:12" x14ac:dyDescent="0.25">
      <c r="A122" s="470"/>
      <c r="B122" s="473"/>
      <c r="C122" s="484"/>
      <c r="D122" s="484"/>
      <c r="E122" s="114" t="s">
        <v>81</v>
      </c>
      <c r="F122" s="85" t="s">
        <v>115</v>
      </c>
      <c r="G122" s="27" t="s">
        <v>183</v>
      </c>
      <c r="H122" s="27" t="s">
        <v>194</v>
      </c>
      <c r="J122" s="27" t="s">
        <v>207</v>
      </c>
      <c r="K122" s="27" t="s">
        <v>222</v>
      </c>
      <c r="L122" s="2"/>
    </row>
    <row r="123" spans="1:12" x14ac:dyDescent="0.25">
      <c r="A123" s="470"/>
      <c r="B123" s="473"/>
      <c r="C123" s="484"/>
      <c r="D123" s="485"/>
      <c r="E123" s="115" t="s">
        <v>82</v>
      </c>
      <c r="F123" s="101" t="s">
        <v>115</v>
      </c>
      <c r="G123" s="31" t="s">
        <v>184</v>
      </c>
      <c r="H123" s="31" t="s">
        <v>195</v>
      </c>
      <c r="J123" s="31" t="s">
        <v>208</v>
      </c>
      <c r="K123" s="31" t="s">
        <v>223</v>
      </c>
      <c r="L123" s="2"/>
    </row>
    <row r="124" spans="1:12" x14ac:dyDescent="0.25">
      <c r="A124" s="470"/>
      <c r="B124" s="473"/>
      <c r="C124" s="484"/>
      <c r="D124" s="483" t="s">
        <v>171</v>
      </c>
      <c r="E124" s="109" t="s">
        <v>167</v>
      </c>
      <c r="F124" s="44" t="s">
        <v>115</v>
      </c>
      <c r="G124" s="65" t="s">
        <v>178</v>
      </c>
      <c r="H124" s="65" t="s">
        <v>196</v>
      </c>
      <c r="J124" s="65" t="s">
        <v>209</v>
      </c>
      <c r="K124" s="65" t="s">
        <v>224</v>
      </c>
      <c r="L124" s="2"/>
    </row>
    <row r="125" spans="1:12" x14ac:dyDescent="0.25">
      <c r="A125" s="470"/>
      <c r="B125" s="473"/>
      <c r="C125" s="484"/>
      <c r="D125" s="484"/>
      <c r="E125" s="111" t="s">
        <v>168</v>
      </c>
      <c r="F125" s="40" t="s">
        <v>115</v>
      </c>
      <c r="G125" s="107" t="s">
        <v>179</v>
      </c>
      <c r="H125" s="107" t="s">
        <v>197</v>
      </c>
      <c r="J125" s="107" t="s">
        <v>210</v>
      </c>
      <c r="K125" s="107" t="s">
        <v>225</v>
      </c>
      <c r="L125" s="2"/>
    </row>
    <row r="126" spans="1:12" x14ac:dyDescent="0.25">
      <c r="A126" s="470"/>
      <c r="B126" s="473"/>
      <c r="C126" s="484"/>
      <c r="D126" s="484"/>
      <c r="E126" s="114" t="s">
        <v>169</v>
      </c>
      <c r="F126" s="22" t="s">
        <v>115</v>
      </c>
      <c r="G126" s="108" t="s">
        <v>180</v>
      </c>
      <c r="H126" s="108" t="s">
        <v>198</v>
      </c>
      <c r="J126" s="108" t="s">
        <v>211</v>
      </c>
      <c r="K126" s="108" t="s">
        <v>226</v>
      </c>
      <c r="L126" s="2"/>
    </row>
    <row r="127" spans="1:12" x14ac:dyDescent="0.25">
      <c r="A127" s="470"/>
      <c r="B127" s="473"/>
      <c r="C127" s="485"/>
      <c r="D127" s="485"/>
      <c r="E127" s="110" t="s">
        <v>166</v>
      </c>
      <c r="F127" s="42" t="s">
        <v>115</v>
      </c>
      <c r="G127" s="106" t="s">
        <v>181</v>
      </c>
      <c r="H127" s="106" t="s">
        <v>199</v>
      </c>
      <c r="J127" s="106" t="s">
        <v>212</v>
      </c>
      <c r="K127" s="106" t="s">
        <v>227</v>
      </c>
      <c r="L127" s="2"/>
    </row>
    <row r="128" spans="1:12" x14ac:dyDescent="0.25">
      <c r="A128" s="470"/>
      <c r="B128" s="473"/>
      <c r="C128" s="463" t="s">
        <v>165</v>
      </c>
      <c r="D128" s="465"/>
      <c r="E128" s="109" t="s">
        <v>365</v>
      </c>
      <c r="F128" s="44" t="s">
        <v>115</v>
      </c>
      <c r="G128" s="65" t="s">
        <v>372</v>
      </c>
      <c r="H128" s="65" t="s">
        <v>376</v>
      </c>
      <c r="J128" s="65" t="s">
        <v>377</v>
      </c>
      <c r="K128" s="65" t="s">
        <v>378</v>
      </c>
      <c r="L128" s="2"/>
    </row>
    <row r="129" spans="1:12" x14ac:dyDescent="0.25">
      <c r="A129" s="470"/>
      <c r="B129" s="473"/>
      <c r="C129" s="481"/>
      <c r="D129" s="482"/>
      <c r="E129" s="111" t="s">
        <v>185</v>
      </c>
      <c r="F129" s="40" t="s">
        <v>115</v>
      </c>
      <c r="G129" s="107" t="s">
        <v>366</v>
      </c>
      <c r="H129" s="107" t="s">
        <v>367</v>
      </c>
      <c r="J129" s="107" t="s">
        <v>368</v>
      </c>
      <c r="K129" s="107" t="s">
        <v>369</v>
      </c>
      <c r="L129" s="2"/>
    </row>
    <row r="130" spans="1:12" x14ac:dyDescent="0.25">
      <c r="A130" s="470"/>
      <c r="B130" s="473"/>
      <c r="C130" s="481"/>
      <c r="D130" s="482"/>
      <c r="E130" s="114" t="s">
        <v>370</v>
      </c>
      <c r="F130" s="22" t="s">
        <v>115</v>
      </c>
      <c r="G130" s="107" t="s">
        <v>371</v>
      </c>
      <c r="H130" s="107" t="s">
        <v>373</v>
      </c>
      <c r="J130" s="107" t="s">
        <v>374</v>
      </c>
      <c r="K130" s="107" t="s">
        <v>375</v>
      </c>
      <c r="L130" s="2"/>
    </row>
    <row r="131" spans="1:12" x14ac:dyDescent="0.25">
      <c r="A131" s="471"/>
      <c r="B131" s="474"/>
      <c r="C131" s="466"/>
      <c r="D131" s="468"/>
      <c r="E131" s="110" t="s">
        <v>186</v>
      </c>
      <c r="F131" s="42" t="s">
        <v>115</v>
      </c>
      <c r="G131" s="106" t="s">
        <v>379</v>
      </c>
      <c r="H131" s="106" t="s">
        <v>380</v>
      </c>
      <c r="J131" s="106" t="s">
        <v>381</v>
      </c>
      <c r="K131" s="106" t="s">
        <v>382</v>
      </c>
    </row>
    <row r="132" spans="1:12" x14ac:dyDescent="0.25">
      <c r="A132" s="4"/>
      <c r="E132" s="50"/>
    </row>
    <row r="133" spans="1:12" ht="15.75" x14ac:dyDescent="0.25">
      <c r="A133" s="486" t="s">
        <v>84</v>
      </c>
      <c r="B133" s="487"/>
      <c r="C133" s="487"/>
      <c r="D133" s="487"/>
      <c r="E133" s="488"/>
      <c r="F133" s="8" t="s">
        <v>6</v>
      </c>
      <c r="G133" s="9" t="s">
        <v>7</v>
      </c>
      <c r="H133" s="9" t="s">
        <v>8</v>
      </c>
      <c r="J133" s="9" t="s">
        <v>9</v>
      </c>
      <c r="K133" s="9" t="s">
        <v>10</v>
      </c>
      <c r="L133" s="2"/>
    </row>
    <row r="134" spans="1:12" x14ac:dyDescent="0.25">
      <c r="A134" s="489" t="s">
        <v>85</v>
      </c>
      <c r="B134" s="491" t="s">
        <v>86</v>
      </c>
      <c r="C134" s="492"/>
      <c r="D134" s="493"/>
      <c r="E134" s="47" t="s">
        <v>87</v>
      </c>
      <c r="F134" s="100" t="s">
        <v>115</v>
      </c>
      <c r="G134" s="48" t="s">
        <v>231</v>
      </c>
      <c r="H134" s="48" t="s">
        <v>238</v>
      </c>
      <c r="J134" s="48" t="s">
        <v>249</v>
      </c>
      <c r="K134" s="48" t="s">
        <v>228</v>
      </c>
      <c r="L134" s="2"/>
    </row>
    <row r="135" spans="1:12" x14ac:dyDescent="0.25">
      <c r="A135" s="490"/>
      <c r="B135" s="494"/>
      <c r="C135" s="495"/>
      <c r="D135" s="496"/>
      <c r="E135" s="22" t="s">
        <v>88</v>
      </c>
      <c r="F135" s="85" t="s">
        <v>115</v>
      </c>
      <c r="G135" s="27" t="s">
        <v>232</v>
      </c>
      <c r="H135" s="27" t="s">
        <v>239</v>
      </c>
      <c r="J135" s="27" t="s">
        <v>250</v>
      </c>
      <c r="K135" s="27" t="s">
        <v>229</v>
      </c>
      <c r="L135" s="2"/>
    </row>
    <row r="136" spans="1:12" x14ac:dyDescent="0.25">
      <c r="A136" s="490"/>
      <c r="B136" s="494"/>
      <c r="C136" s="495"/>
      <c r="D136" s="496"/>
      <c r="E136" s="49" t="s">
        <v>89</v>
      </c>
      <c r="F136" s="102" t="s">
        <v>115</v>
      </c>
      <c r="G136" s="24" t="s">
        <v>233</v>
      </c>
      <c r="H136" s="24" t="s">
        <v>240</v>
      </c>
      <c r="J136" s="24" t="s">
        <v>230</v>
      </c>
      <c r="K136" s="24" t="s">
        <v>230</v>
      </c>
      <c r="L136" s="2"/>
    </row>
    <row r="137" spans="1:12" x14ac:dyDescent="0.25">
      <c r="A137" s="44" t="s">
        <v>90</v>
      </c>
      <c r="B137" s="499" t="s">
        <v>91</v>
      </c>
      <c r="C137" s="500"/>
      <c r="D137" s="501"/>
      <c r="E137" s="51" t="s">
        <v>92</v>
      </c>
      <c r="F137" s="98" t="s">
        <v>115</v>
      </c>
      <c r="G137" s="35" t="s">
        <v>234</v>
      </c>
      <c r="H137" s="35" t="s">
        <v>241</v>
      </c>
      <c r="J137" s="35" t="s">
        <v>245</v>
      </c>
      <c r="K137" s="35" t="s">
        <v>245</v>
      </c>
      <c r="L137" s="2"/>
    </row>
    <row r="138" spans="1:12" x14ac:dyDescent="0.25">
      <c r="A138" s="26" t="s">
        <v>93</v>
      </c>
      <c r="B138" s="502"/>
      <c r="C138" s="503"/>
      <c r="D138" s="504"/>
      <c r="E138" s="52" t="s">
        <v>94</v>
      </c>
      <c r="F138" s="102" t="s">
        <v>115</v>
      </c>
      <c r="G138" s="24" t="s">
        <v>235</v>
      </c>
      <c r="H138" s="24" t="s">
        <v>242</v>
      </c>
      <c r="J138" s="24" t="s">
        <v>246</v>
      </c>
      <c r="K138" s="24" t="s">
        <v>246</v>
      </c>
      <c r="L138" s="2"/>
    </row>
    <row r="139" spans="1:12" x14ac:dyDescent="0.25">
      <c r="A139" s="22" t="s">
        <v>95</v>
      </c>
      <c r="B139" s="502"/>
      <c r="C139" s="503"/>
      <c r="D139" s="504"/>
      <c r="E139" s="53" t="s">
        <v>96</v>
      </c>
      <c r="F139" s="85" t="s">
        <v>115</v>
      </c>
      <c r="G139" s="27" t="s">
        <v>236</v>
      </c>
      <c r="H139" s="27" t="s">
        <v>243</v>
      </c>
      <c r="J139" s="27" t="s">
        <v>247</v>
      </c>
      <c r="K139" s="27" t="s">
        <v>247</v>
      </c>
      <c r="L139" s="2"/>
    </row>
    <row r="140" spans="1:12" x14ac:dyDescent="0.25">
      <c r="A140" s="37" t="s">
        <v>97</v>
      </c>
      <c r="B140" s="505"/>
      <c r="C140" s="506"/>
      <c r="D140" s="507"/>
      <c r="E140" s="78" t="s">
        <v>98</v>
      </c>
      <c r="F140" s="101" t="s">
        <v>115</v>
      </c>
      <c r="G140" s="31" t="s">
        <v>237</v>
      </c>
      <c r="H140" s="31" t="s">
        <v>244</v>
      </c>
      <c r="J140" s="31" t="s">
        <v>248</v>
      </c>
      <c r="K140" s="31" t="s">
        <v>248</v>
      </c>
      <c r="L140" s="2"/>
    </row>
    <row r="141" spans="1:12" x14ac:dyDescent="0.25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ht="15.75" x14ac:dyDescent="0.25">
      <c r="A142" s="508" t="s">
        <v>99</v>
      </c>
      <c r="B142" s="487"/>
      <c r="C142" s="487"/>
      <c r="D142" s="487"/>
      <c r="E142" s="487"/>
      <c r="F142" s="487"/>
      <c r="G142" s="488"/>
      <c r="H142" s="54" t="s">
        <v>100</v>
      </c>
      <c r="I142" s="9" t="s">
        <v>251</v>
      </c>
      <c r="J142"/>
      <c r="K142"/>
      <c r="L142"/>
    </row>
    <row r="143" spans="1:12" x14ac:dyDescent="0.25">
      <c r="A143" s="26" t="s">
        <v>101</v>
      </c>
      <c r="B143" s="494" t="s">
        <v>102</v>
      </c>
      <c r="C143" s="495"/>
      <c r="D143" s="495"/>
      <c r="E143" s="55"/>
      <c r="F143" s="55"/>
      <c r="G143" s="56"/>
      <c r="H143" s="57" t="s">
        <v>263</v>
      </c>
      <c r="I143" s="41" t="s">
        <v>261</v>
      </c>
      <c r="J143"/>
      <c r="K143"/>
      <c r="L143"/>
    </row>
    <row r="144" spans="1:12" x14ac:dyDescent="0.25">
      <c r="A144" s="22" t="s">
        <v>103</v>
      </c>
      <c r="B144" s="509" t="s">
        <v>104</v>
      </c>
      <c r="C144" s="510"/>
      <c r="D144" s="510"/>
      <c r="E144" s="59"/>
      <c r="F144" s="59"/>
      <c r="G144" s="60"/>
      <c r="H144" s="61" t="s">
        <v>265</v>
      </c>
      <c r="I144" s="27" t="s">
        <v>261</v>
      </c>
      <c r="J144"/>
      <c r="K144"/>
      <c r="L144"/>
    </row>
    <row r="145" spans="1:12" x14ac:dyDescent="0.25">
      <c r="A145" s="26" t="s">
        <v>105</v>
      </c>
      <c r="B145" s="494" t="s">
        <v>106</v>
      </c>
      <c r="C145" s="495"/>
      <c r="D145" s="495"/>
      <c r="E145" s="62"/>
      <c r="F145" s="62"/>
      <c r="G145" s="63"/>
      <c r="H145" s="64" t="s">
        <v>262</v>
      </c>
      <c r="I145" s="21" t="s">
        <v>261</v>
      </c>
      <c r="J145"/>
      <c r="K145"/>
      <c r="L145"/>
    </row>
    <row r="146" spans="1:12" x14ac:dyDescent="0.25">
      <c r="A146" s="29" t="s">
        <v>107</v>
      </c>
      <c r="B146" s="497" t="s">
        <v>108</v>
      </c>
      <c r="C146" s="498"/>
      <c r="D146" s="498"/>
      <c r="E146" s="79"/>
      <c r="F146" s="79"/>
      <c r="G146" s="80"/>
      <c r="H146" s="81" t="s">
        <v>264</v>
      </c>
      <c r="I146" s="38" t="s">
        <v>261</v>
      </c>
      <c r="J146"/>
      <c r="K146"/>
      <c r="L146"/>
    </row>
    <row r="147" spans="1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E149" s="2"/>
      <c r="F149" s="2"/>
      <c r="G149" s="2"/>
      <c r="H149" s="2"/>
      <c r="I149" s="2"/>
      <c r="J149" s="2"/>
      <c r="K149" s="2"/>
    </row>
    <row r="150" spans="1:12" x14ac:dyDescent="0.25">
      <c r="E150" s="2"/>
      <c r="F150" s="2"/>
      <c r="G150" s="2"/>
      <c r="H150" s="2"/>
      <c r="I150" s="2"/>
      <c r="J150" s="2"/>
      <c r="K150" s="2"/>
    </row>
    <row r="151" spans="1:12" x14ac:dyDescent="0.25">
      <c r="E151" s="2"/>
      <c r="F151" s="2"/>
      <c r="G151" s="2"/>
      <c r="H151" s="2"/>
      <c r="I151" s="2"/>
      <c r="J151" s="2"/>
      <c r="K151" s="2"/>
    </row>
    <row r="152" spans="1:12" x14ac:dyDescent="0.25">
      <c r="E152" s="2"/>
      <c r="F152" s="2"/>
      <c r="G152" s="2"/>
      <c r="H152" s="2"/>
      <c r="I152" s="2"/>
      <c r="J152" s="2"/>
      <c r="K152" s="2"/>
    </row>
    <row r="153" spans="1:12" x14ac:dyDescent="0.25">
      <c r="E153" s="2"/>
      <c r="F153" s="2"/>
      <c r="G153" s="2"/>
      <c r="H153" s="2"/>
      <c r="I153" s="2"/>
      <c r="J153" s="2"/>
      <c r="K153" s="2"/>
    </row>
    <row r="154" spans="1:12" x14ac:dyDescent="0.25">
      <c r="E154" s="2"/>
      <c r="F154" s="2"/>
      <c r="G154" s="2"/>
      <c r="H154" s="2"/>
      <c r="I154" s="2"/>
      <c r="J154" s="2"/>
      <c r="K154" s="2"/>
    </row>
    <row r="155" spans="1:12" x14ac:dyDescent="0.25">
      <c r="E155" s="2"/>
      <c r="F155" s="2"/>
      <c r="G155" s="2"/>
      <c r="H155" s="2"/>
      <c r="I155" s="2"/>
      <c r="J155" s="2"/>
      <c r="K155" s="2"/>
    </row>
    <row r="156" spans="1:12" x14ac:dyDescent="0.25">
      <c r="E156" s="2"/>
      <c r="F156" s="2"/>
      <c r="G156" s="2"/>
      <c r="H156" s="2"/>
      <c r="I156" s="2"/>
      <c r="J156" s="2"/>
      <c r="K156" s="2"/>
    </row>
    <row r="157" spans="1:12" x14ac:dyDescent="0.25">
      <c r="E157" s="2"/>
      <c r="F157" s="2"/>
      <c r="G157" s="2"/>
      <c r="H157" s="2"/>
      <c r="I157" s="2"/>
      <c r="J157" s="2"/>
      <c r="K157" s="2"/>
    </row>
    <row r="158" spans="1:12" x14ac:dyDescent="0.25">
      <c r="E158" s="2"/>
      <c r="F158" s="2"/>
      <c r="G158" s="2"/>
      <c r="H158" s="2"/>
      <c r="I158" s="2"/>
      <c r="J158" s="2"/>
      <c r="K158" s="2"/>
    </row>
    <row r="159" spans="1:12" x14ac:dyDescent="0.25">
      <c r="E159" s="2"/>
      <c r="F159" s="2"/>
      <c r="G159" s="2"/>
      <c r="H159" s="2"/>
      <c r="I159" s="2"/>
      <c r="J159" s="2"/>
      <c r="K159" s="2"/>
    </row>
    <row r="160" spans="1:12" x14ac:dyDescent="0.25">
      <c r="E160" s="2"/>
      <c r="F160" s="2"/>
      <c r="G160" s="2"/>
      <c r="H160" s="2"/>
      <c r="I160" s="2"/>
      <c r="J160" s="2"/>
      <c r="K160" s="2"/>
    </row>
    <row r="161" spans="5:11" x14ac:dyDescent="0.25">
      <c r="E161" s="2"/>
      <c r="F161" s="2"/>
      <c r="G161" s="2"/>
      <c r="H161" s="2"/>
      <c r="I161" s="2"/>
      <c r="J161" s="2"/>
      <c r="K161" s="2"/>
    </row>
    <row r="162" spans="5:11" x14ac:dyDescent="0.25">
      <c r="E162" s="2"/>
      <c r="F162" s="2"/>
      <c r="G162" s="2"/>
      <c r="H162" s="2"/>
      <c r="I162" s="2"/>
      <c r="J162" s="2"/>
      <c r="K162" s="2"/>
    </row>
    <row r="163" spans="5:11" x14ac:dyDescent="0.25">
      <c r="E163" s="2"/>
      <c r="F163" s="2"/>
      <c r="G163" s="2"/>
      <c r="H163" s="2"/>
      <c r="I163" s="2"/>
      <c r="J163" s="2"/>
      <c r="K163" s="2"/>
    </row>
    <row r="164" spans="5:11" x14ac:dyDescent="0.25">
      <c r="E164" s="2"/>
      <c r="F164" s="2"/>
      <c r="G164" s="2"/>
      <c r="H164" s="2"/>
      <c r="I164" s="2"/>
      <c r="J164" s="2"/>
      <c r="K164" s="2"/>
    </row>
    <row r="165" spans="5:11" x14ac:dyDescent="0.25">
      <c r="E165" s="2"/>
      <c r="F165" s="2"/>
      <c r="G165" s="2"/>
      <c r="H165" s="2"/>
      <c r="I165" s="2"/>
      <c r="J165" s="2"/>
      <c r="K165" s="2"/>
    </row>
    <row r="166" spans="5:11" x14ac:dyDescent="0.25">
      <c r="E166" s="2"/>
      <c r="F166" s="2"/>
      <c r="G166" s="2"/>
      <c r="H166" s="2"/>
      <c r="I166" s="2"/>
      <c r="J166" s="2"/>
      <c r="K166" s="2"/>
    </row>
    <row r="167" spans="5:11" x14ac:dyDescent="0.25">
      <c r="E167" s="2"/>
      <c r="F167" s="2"/>
      <c r="G167" s="2"/>
      <c r="H167" s="2"/>
      <c r="I167" s="2"/>
      <c r="J167" s="2"/>
      <c r="K167" s="2"/>
    </row>
    <row r="168" spans="5:11" x14ac:dyDescent="0.25">
      <c r="E168" s="2"/>
      <c r="F168" s="2"/>
      <c r="G168" s="2"/>
      <c r="H168" s="2"/>
      <c r="I168" s="2"/>
      <c r="J168" s="2"/>
      <c r="K168" s="2"/>
    </row>
    <row r="169" spans="5:11" x14ac:dyDescent="0.25">
      <c r="E169" s="2"/>
      <c r="F169" s="2"/>
      <c r="G169" s="2"/>
      <c r="H169" s="2"/>
      <c r="I169" s="2"/>
      <c r="J169" s="2"/>
      <c r="K169" s="2"/>
    </row>
    <row r="170" spans="5:11" x14ac:dyDescent="0.25">
      <c r="E170" s="2"/>
      <c r="F170" s="2"/>
      <c r="G170" s="2"/>
      <c r="H170" s="2"/>
      <c r="I170" s="2"/>
      <c r="J170" s="2"/>
      <c r="K170" s="2"/>
    </row>
    <row r="171" spans="5:11" x14ac:dyDescent="0.25">
      <c r="E171" s="2"/>
      <c r="F171" s="2"/>
      <c r="G171" s="2"/>
      <c r="H171" s="2"/>
      <c r="I171" s="2"/>
      <c r="J171" s="2"/>
      <c r="K171" s="2"/>
    </row>
    <row r="172" spans="5:11" x14ac:dyDescent="0.25">
      <c r="E172" s="2"/>
      <c r="F172" s="2"/>
      <c r="G172" s="2"/>
      <c r="H172" s="2"/>
      <c r="I172" s="2"/>
      <c r="J172" s="2"/>
      <c r="K172" s="2"/>
    </row>
    <row r="173" spans="5:11" x14ac:dyDescent="0.25">
      <c r="E173" s="2"/>
      <c r="F173" s="2"/>
      <c r="G173" s="2"/>
      <c r="H173" s="2"/>
      <c r="I173" s="2"/>
      <c r="J173" s="2"/>
      <c r="K173" s="2"/>
    </row>
    <row r="174" spans="5:11" x14ac:dyDescent="0.25">
      <c r="E174" s="2"/>
      <c r="F174" s="2"/>
      <c r="G174" s="2"/>
      <c r="H174" s="2"/>
      <c r="I174" s="2"/>
      <c r="J174" s="2"/>
      <c r="K174" s="2"/>
    </row>
    <row r="175" spans="5:11" x14ac:dyDescent="0.25">
      <c r="E175" s="2"/>
      <c r="F175" s="2"/>
      <c r="G175" s="2"/>
      <c r="H175" s="2"/>
      <c r="I175" s="2"/>
      <c r="J175" s="2"/>
      <c r="K175" s="2"/>
    </row>
    <row r="176" spans="5:11" x14ac:dyDescent="0.25">
      <c r="E176" s="2"/>
      <c r="F176" s="2"/>
      <c r="G176" s="2"/>
      <c r="H176" s="2"/>
      <c r="I176" s="2"/>
      <c r="J176" s="2"/>
      <c r="K176" s="2"/>
    </row>
    <row r="177" spans="5:11" x14ac:dyDescent="0.25">
      <c r="E177" s="2"/>
      <c r="F177" s="2"/>
      <c r="G177" s="2"/>
      <c r="H177" s="2"/>
      <c r="I177" s="2"/>
      <c r="J177" s="2"/>
      <c r="K177" s="2"/>
    </row>
    <row r="178" spans="5:11" x14ac:dyDescent="0.25">
      <c r="E178" s="2"/>
      <c r="F178" s="2"/>
      <c r="G178" s="2"/>
      <c r="H178" s="2"/>
      <c r="I178" s="2"/>
      <c r="J178" s="2"/>
      <c r="K178" s="2"/>
    </row>
    <row r="179" spans="5:11" x14ac:dyDescent="0.25">
      <c r="E179" s="2"/>
      <c r="F179" s="2"/>
      <c r="G179" s="2"/>
      <c r="H179" s="2"/>
      <c r="I179" s="2"/>
      <c r="J179" s="2"/>
      <c r="K179" s="2"/>
    </row>
    <row r="180" spans="5:11" x14ac:dyDescent="0.25">
      <c r="E180" s="2"/>
      <c r="F180" s="2"/>
      <c r="G180" s="2"/>
      <c r="H180" s="2"/>
      <c r="I180" s="2"/>
      <c r="J180" s="2"/>
      <c r="K180" s="2"/>
    </row>
    <row r="181" spans="5:11" x14ac:dyDescent="0.25">
      <c r="E181" s="2"/>
      <c r="F181" s="2"/>
      <c r="G181" s="2"/>
      <c r="H181" s="2"/>
      <c r="I181" s="2"/>
      <c r="J181" s="2"/>
      <c r="K181" s="2"/>
    </row>
    <row r="182" spans="5:11" x14ac:dyDescent="0.25">
      <c r="E182" s="2"/>
      <c r="F182" s="2"/>
      <c r="G182" s="2"/>
      <c r="H182" s="2"/>
      <c r="I182" s="2"/>
      <c r="J182" s="2"/>
      <c r="K182" s="2"/>
    </row>
    <row r="183" spans="5:11" x14ac:dyDescent="0.25">
      <c r="E183" s="2"/>
      <c r="F183" s="2"/>
      <c r="G183" s="2"/>
      <c r="H183" s="2"/>
      <c r="I183" s="2"/>
      <c r="J183" s="2"/>
      <c r="K183" s="2"/>
    </row>
    <row r="184" spans="5:11" x14ac:dyDescent="0.25">
      <c r="E184" s="2"/>
      <c r="F184" s="2"/>
      <c r="G184" s="2"/>
      <c r="H184" s="2"/>
      <c r="I184" s="2"/>
      <c r="J184" s="2"/>
      <c r="K184" s="2"/>
    </row>
    <row r="185" spans="5:11" x14ac:dyDescent="0.25">
      <c r="E185" s="2"/>
      <c r="F185" s="2"/>
      <c r="G185" s="2"/>
      <c r="H185" s="2"/>
      <c r="I185" s="2"/>
      <c r="J185" s="2"/>
      <c r="K185" s="2"/>
    </row>
    <row r="186" spans="5:11" x14ac:dyDescent="0.25">
      <c r="E186" s="2"/>
      <c r="F186" s="2"/>
      <c r="G186" s="2"/>
      <c r="H186" s="2"/>
      <c r="I186" s="2"/>
      <c r="J186" s="2"/>
      <c r="K186" s="2"/>
    </row>
    <row r="187" spans="5:11" x14ac:dyDescent="0.25">
      <c r="E187" s="2"/>
      <c r="F187" s="2"/>
      <c r="G187" s="2"/>
      <c r="H187" s="2"/>
      <c r="I187" s="2"/>
      <c r="J187" s="2"/>
      <c r="K187" s="2"/>
    </row>
    <row r="188" spans="5:11" x14ac:dyDescent="0.25">
      <c r="E188" s="2"/>
      <c r="F188" s="2"/>
      <c r="G188" s="2"/>
      <c r="H188" s="2"/>
      <c r="I188" s="2"/>
      <c r="J188" s="2"/>
      <c r="K188" s="2"/>
    </row>
    <row r="189" spans="5:11" x14ac:dyDescent="0.25">
      <c r="E189" s="2"/>
      <c r="F189" s="2"/>
      <c r="G189" s="2"/>
      <c r="H189" s="2"/>
      <c r="I189" s="2"/>
      <c r="J189" s="2"/>
      <c r="K189" s="2"/>
    </row>
    <row r="190" spans="5:11" x14ac:dyDescent="0.25">
      <c r="E190" s="2"/>
      <c r="F190" s="2"/>
      <c r="G190" s="2"/>
      <c r="H190" s="2"/>
      <c r="I190" s="2"/>
      <c r="J190" s="2"/>
      <c r="K190" s="2"/>
    </row>
    <row r="191" spans="5:11" x14ac:dyDescent="0.25">
      <c r="E191" s="2"/>
      <c r="F191" s="2"/>
      <c r="G191" s="2"/>
      <c r="H191" s="2"/>
      <c r="I191" s="2"/>
      <c r="J191" s="2"/>
      <c r="K191" s="2"/>
    </row>
    <row r="192" spans="5:11" x14ac:dyDescent="0.25">
      <c r="E192" s="2"/>
      <c r="F192" s="2"/>
      <c r="G192" s="2"/>
      <c r="H192" s="2"/>
      <c r="I192" s="2"/>
      <c r="J192" s="2"/>
      <c r="K192" s="2"/>
    </row>
    <row r="193" spans="5:11" x14ac:dyDescent="0.25">
      <c r="E193" s="2"/>
      <c r="F193" s="2"/>
      <c r="G193" s="2"/>
      <c r="H193" s="2"/>
      <c r="I193" s="2"/>
      <c r="J193" s="2"/>
      <c r="K193" s="2"/>
    </row>
    <row r="194" spans="5:11" x14ac:dyDescent="0.25">
      <c r="E194" s="2"/>
      <c r="F194" s="2"/>
      <c r="G194" s="2"/>
      <c r="H194" s="2"/>
      <c r="I194" s="2"/>
      <c r="J194" s="2"/>
      <c r="K194" s="2"/>
    </row>
    <row r="195" spans="5:11" x14ac:dyDescent="0.25">
      <c r="E195" s="2"/>
      <c r="F195" s="2"/>
      <c r="G195" s="2"/>
      <c r="H195" s="2"/>
      <c r="I195" s="2"/>
      <c r="J195" s="2"/>
      <c r="K195" s="2"/>
    </row>
    <row r="196" spans="5:11" x14ac:dyDescent="0.25">
      <c r="E196" s="2"/>
      <c r="F196" s="2"/>
      <c r="G196" s="2"/>
      <c r="H196" s="2"/>
      <c r="I196" s="2"/>
      <c r="J196" s="2"/>
      <c r="K196" s="2"/>
    </row>
    <row r="197" spans="5:11" x14ac:dyDescent="0.25">
      <c r="E197" s="2"/>
      <c r="F197" s="2"/>
      <c r="G197" s="2"/>
      <c r="H197" s="2"/>
      <c r="I197" s="2"/>
      <c r="J197" s="2"/>
      <c r="K197" s="2"/>
    </row>
    <row r="198" spans="5:11" x14ac:dyDescent="0.25">
      <c r="E198" s="2"/>
      <c r="F198" s="2"/>
      <c r="G198" s="2"/>
      <c r="H198" s="2"/>
      <c r="I198" s="2"/>
      <c r="J198" s="2"/>
      <c r="K198" s="2"/>
    </row>
    <row r="199" spans="5:11" x14ac:dyDescent="0.25">
      <c r="E199" s="2"/>
      <c r="F199" s="2"/>
      <c r="G199" s="2"/>
      <c r="H199" s="2"/>
      <c r="I199" s="2"/>
      <c r="J199" s="2"/>
      <c r="K199" s="2"/>
    </row>
    <row r="200" spans="5:11" x14ac:dyDescent="0.25">
      <c r="E200" s="2"/>
      <c r="F200" s="2"/>
      <c r="G200" s="2"/>
      <c r="H200" s="2"/>
      <c r="I200" s="2"/>
      <c r="J200" s="2"/>
      <c r="K200" s="2"/>
    </row>
    <row r="201" spans="5:11" x14ac:dyDescent="0.25">
      <c r="E201" s="2"/>
      <c r="F201" s="2"/>
      <c r="G201" s="2"/>
      <c r="H201" s="2"/>
      <c r="I201" s="2"/>
      <c r="J201" s="2"/>
      <c r="K201" s="2"/>
    </row>
    <row r="202" spans="5:11" x14ac:dyDescent="0.25">
      <c r="E202" s="2"/>
      <c r="F202" s="2"/>
      <c r="G202" s="2"/>
      <c r="H202" s="2"/>
      <c r="I202" s="2"/>
      <c r="J202" s="2"/>
      <c r="K202" s="2"/>
    </row>
    <row r="203" spans="5:11" x14ac:dyDescent="0.25">
      <c r="E203" s="2"/>
      <c r="F203" s="2"/>
      <c r="G203" s="2"/>
      <c r="H203" s="2"/>
      <c r="I203" s="2"/>
      <c r="J203" s="2"/>
      <c r="K203" s="2"/>
    </row>
    <row r="204" spans="5:11" x14ac:dyDescent="0.25">
      <c r="E204" s="2"/>
      <c r="F204" s="2"/>
      <c r="G204" s="2"/>
      <c r="H204" s="2"/>
      <c r="I204" s="2"/>
      <c r="J204" s="2"/>
      <c r="K204" s="2"/>
    </row>
    <row r="205" spans="5:11" x14ac:dyDescent="0.25">
      <c r="E205" s="2"/>
      <c r="F205" s="2"/>
      <c r="G205" s="2"/>
      <c r="H205" s="2"/>
      <c r="I205" s="2"/>
      <c r="J205" s="2"/>
      <c r="K205" s="2"/>
    </row>
    <row r="206" spans="5:11" x14ac:dyDescent="0.25">
      <c r="E206" s="2"/>
      <c r="F206" s="2"/>
      <c r="G206" s="2"/>
      <c r="H206" s="2"/>
      <c r="I206" s="2"/>
      <c r="J206" s="2"/>
      <c r="K206" s="2"/>
    </row>
    <row r="207" spans="5:11" x14ac:dyDescent="0.25">
      <c r="E207" s="2"/>
      <c r="F207" s="2"/>
      <c r="G207" s="2"/>
      <c r="H207" s="2"/>
      <c r="I207" s="2"/>
      <c r="J207" s="2"/>
      <c r="K207" s="2"/>
    </row>
    <row r="208" spans="5:11" x14ac:dyDescent="0.25">
      <c r="E208" s="2"/>
      <c r="F208" s="2"/>
      <c r="G208" s="2"/>
      <c r="H208" s="2"/>
      <c r="I208" s="2"/>
      <c r="J208" s="2"/>
      <c r="K208" s="2"/>
    </row>
    <row r="209" spans="5:11" x14ac:dyDescent="0.25">
      <c r="E209" s="2"/>
      <c r="F209" s="2"/>
      <c r="G209" s="2"/>
      <c r="H209" s="2"/>
      <c r="I209" s="2"/>
      <c r="J209" s="2"/>
      <c r="K209" s="2"/>
    </row>
    <row r="210" spans="5:11" x14ac:dyDescent="0.25">
      <c r="E210" s="2"/>
      <c r="F210" s="2"/>
      <c r="G210" s="2"/>
      <c r="H210" s="2"/>
      <c r="I210" s="2"/>
      <c r="J210" s="2"/>
      <c r="K210" s="2"/>
    </row>
    <row r="211" spans="5:11" x14ac:dyDescent="0.25">
      <c r="E211" s="2"/>
      <c r="F211" s="2"/>
      <c r="G211" s="2"/>
      <c r="H211" s="2"/>
      <c r="I211" s="2"/>
      <c r="J211" s="2"/>
      <c r="K211" s="2"/>
    </row>
    <row r="212" spans="5:11" x14ac:dyDescent="0.25">
      <c r="E212" s="2"/>
      <c r="F212" s="2"/>
      <c r="G212" s="2"/>
      <c r="H212" s="2"/>
      <c r="I212" s="2"/>
      <c r="J212" s="2"/>
      <c r="K212" s="2"/>
    </row>
    <row r="213" spans="5:11" x14ac:dyDescent="0.25">
      <c r="E213" s="2"/>
      <c r="F213" s="2"/>
      <c r="G213" s="2"/>
      <c r="H213" s="2"/>
      <c r="I213" s="2"/>
      <c r="J213" s="2"/>
      <c r="K213" s="2"/>
    </row>
    <row r="214" spans="5:11" x14ac:dyDescent="0.25">
      <c r="E214" s="2"/>
      <c r="F214" s="2"/>
      <c r="G214" s="2"/>
      <c r="H214" s="2"/>
      <c r="I214" s="2"/>
      <c r="J214" s="2"/>
      <c r="K214" s="2"/>
    </row>
    <row r="215" spans="5:11" x14ac:dyDescent="0.25">
      <c r="E215" s="2"/>
      <c r="F215" s="2"/>
      <c r="G215" s="2"/>
      <c r="H215" s="2"/>
      <c r="I215" s="2"/>
      <c r="J215" s="2"/>
      <c r="K215" s="2"/>
    </row>
    <row r="216" spans="5:11" x14ac:dyDescent="0.25">
      <c r="E216" s="2"/>
      <c r="F216" s="2"/>
      <c r="G216" s="2"/>
      <c r="H216" s="2"/>
      <c r="I216" s="2"/>
      <c r="J216" s="2"/>
      <c r="K216" s="2"/>
    </row>
    <row r="217" spans="5:11" x14ac:dyDescent="0.25">
      <c r="E217" s="2"/>
      <c r="F217" s="2"/>
      <c r="G217" s="2"/>
      <c r="H217" s="2"/>
      <c r="I217" s="2"/>
      <c r="J217" s="2"/>
      <c r="K217" s="2"/>
    </row>
    <row r="218" spans="5:11" x14ac:dyDescent="0.25">
      <c r="E218" s="2"/>
      <c r="F218" s="2"/>
      <c r="G218" s="2"/>
      <c r="H218" s="2"/>
      <c r="I218" s="2"/>
      <c r="J218" s="2"/>
      <c r="K218" s="2"/>
    </row>
    <row r="219" spans="5:11" x14ac:dyDescent="0.25">
      <c r="E219" s="2"/>
      <c r="F219" s="2"/>
      <c r="G219" s="2"/>
      <c r="H219" s="2"/>
      <c r="I219" s="2"/>
      <c r="J219" s="2"/>
      <c r="K219" s="2"/>
    </row>
    <row r="220" spans="5:11" x14ac:dyDescent="0.25">
      <c r="E220" s="2"/>
      <c r="F220" s="2"/>
      <c r="G220" s="2"/>
      <c r="H220" s="2"/>
      <c r="I220" s="2"/>
      <c r="J220" s="2"/>
      <c r="K220" s="2"/>
    </row>
    <row r="221" spans="5:11" x14ac:dyDescent="0.25">
      <c r="E221" s="2"/>
      <c r="F221" s="2"/>
      <c r="G221" s="2"/>
      <c r="H221" s="2"/>
      <c r="I221" s="2"/>
      <c r="J221" s="2"/>
      <c r="K221" s="2"/>
    </row>
    <row r="222" spans="5:11" x14ac:dyDescent="0.25">
      <c r="E222" s="2"/>
      <c r="F222" s="2"/>
      <c r="G222" s="2"/>
      <c r="H222" s="2"/>
      <c r="I222" s="2"/>
      <c r="J222" s="2"/>
      <c r="K222" s="2"/>
    </row>
    <row r="223" spans="5:11" x14ac:dyDescent="0.25">
      <c r="E223" s="2"/>
      <c r="F223" s="2"/>
      <c r="G223" s="2"/>
      <c r="H223" s="2"/>
      <c r="I223" s="2"/>
      <c r="J223" s="2"/>
      <c r="K223" s="2"/>
    </row>
    <row r="224" spans="5:11" x14ac:dyDescent="0.25">
      <c r="E224" s="2"/>
      <c r="F224" s="2"/>
      <c r="G224" s="2"/>
      <c r="H224" s="2"/>
      <c r="I224" s="2"/>
      <c r="J224" s="2"/>
      <c r="K224" s="2"/>
    </row>
    <row r="225" spans="5:11" x14ac:dyDescent="0.25">
      <c r="E225" s="2"/>
      <c r="F225" s="2"/>
      <c r="G225" s="2"/>
      <c r="H225" s="2"/>
      <c r="I225" s="2"/>
      <c r="J225" s="2"/>
      <c r="K225" s="2"/>
    </row>
    <row r="226" spans="5:11" x14ac:dyDescent="0.25">
      <c r="E226" s="2"/>
      <c r="F226" s="2"/>
      <c r="G226" s="2"/>
      <c r="H226" s="2"/>
      <c r="I226" s="2"/>
      <c r="J226" s="2"/>
      <c r="K226" s="2"/>
    </row>
    <row r="227" spans="5:11" x14ac:dyDescent="0.25">
      <c r="E227" s="2"/>
      <c r="F227" s="2"/>
      <c r="G227" s="2"/>
      <c r="H227" s="2"/>
      <c r="I227" s="2"/>
      <c r="J227" s="2"/>
      <c r="K227" s="2"/>
    </row>
    <row r="228" spans="5:11" x14ac:dyDescent="0.25">
      <c r="E228" s="2"/>
      <c r="F228" s="2"/>
      <c r="G228" s="2"/>
      <c r="H228" s="2"/>
      <c r="I228" s="2"/>
      <c r="J228" s="2"/>
      <c r="K228" s="2"/>
    </row>
    <row r="229" spans="5:11" x14ac:dyDescent="0.25">
      <c r="E229" s="2"/>
      <c r="F229" s="2"/>
      <c r="G229" s="2"/>
      <c r="H229" s="2"/>
      <c r="I229" s="2"/>
      <c r="J229" s="2"/>
      <c r="K229" s="2"/>
    </row>
    <row r="230" spans="5:11" x14ac:dyDescent="0.25">
      <c r="E230" s="2"/>
      <c r="F230" s="2"/>
      <c r="G230" s="2"/>
      <c r="H230" s="2"/>
      <c r="I230" s="2"/>
      <c r="J230" s="2"/>
      <c r="K230" s="2"/>
    </row>
    <row r="231" spans="5:11" x14ac:dyDescent="0.25">
      <c r="E231" s="2"/>
      <c r="F231" s="2"/>
      <c r="G231" s="2"/>
      <c r="H231" s="2"/>
      <c r="I231" s="2"/>
      <c r="J231" s="2"/>
      <c r="K231" s="2"/>
    </row>
    <row r="232" spans="5:11" x14ac:dyDescent="0.25">
      <c r="E232" s="2"/>
      <c r="F232" s="2"/>
      <c r="G232" s="2"/>
      <c r="H232" s="2"/>
      <c r="I232" s="2"/>
      <c r="J232" s="2"/>
      <c r="K232" s="2"/>
    </row>
    <row r="233" spans="5:11" x14ac:dyDescent="0.25">
      <c r="E233" s="2"/>
      <c r="F233" s="2"/>
      <c r="G233" s="2"/>
      <c r="H233" s="2"/>
      <c r="I233" s="2"/>
      <c r="J233" s="2"/>
      <c r="K233" s="2"/>
    </row>
    <row r="234" spans="5:11" x14ac:dyDescent="0.25">
      <c r="E234" s="2"/>
      <c r="F234" s="2"/>
      <c r="G234" s="2"/>
      <c r="H234" s="2"/>
      <c r="I234" s="2"/>
      <c r="J234" s="2"/>
      <c r="K234" s="2"/>
    </row>
    <row r="235" spans="5:11" x14ac:dyDescent="0.25">
      <c r="E235" s="2"/>
      <c r="F235" s="2"/>
      <c r="G235" s="2"/>
      <c r="H235" s="2"/>
      <c r="I235" s="2"/>
      <c r="J235" s="2"/>
      <c r="K235" s="2"/>
    </row>
    <row r="236" spans="5:11" x14ac:dyDescent="0.25">
      <c r="E236" s="2"/>
      <c r="F236" s="2"/>
      <c r="G236" s="2"/>
      <c r="H236" s="2"/>
      <c r="I236" s="2"/>
      <c r="J236" s="2"/>
      <c r="K236" s="2"/>
    </row>
    <row r="237" spans="5:11" x14ac:dyDescent="0.25">
      <c r="E237" s="2"/>
      <c r="F237" s="2"/>
      <c r="G237" s="2"/>
      <c r="H237" s="2"/>
      <c r="I237" s="2"/>
      <c r="J237" s="2"/>
      <c r="K237" s="2"/>
    </row>
    <row r="238" spans="5:11" x14ac:dyDescent="0.25">
      <c r="E238" s="2"/>
      <c r="F238" s="2"/>
      <c r="G238" s="2"/>
      <c r="H238" s="2"/>
      <c r="I238" s="2"/>
      <c r="J238" s="2"/>
      <c r="K238" s="2"/>
    </row>
    <row r="239" spans="5:11" x14ac:dyDescent="0.25">
      <c r="E239" s="2"/>
      <c r="F239" s="2"/>
      <c r="G239" s="2"/>
      <c r="H239" s="2"/>
      <c r="I239" s="2"/>
      <c r="J239" s="2"/>
      <c r="K239" s="2"/>
    </row>
    <row r="240" spans="5:11" x14ac:dyDescent="0.25">
      <c r="E240" s="2"/>
      <c r="F240" s="2"/>
      <c r="G240" s="2"/>
      <c r="H240" s="2"/>
      <c r="I240" s="2"/>
      <c r="J240" s="2"/>
      <c r="K240" s="2"/>
    </row>
    <row r="241" spans="5:11" x14ac:dyDescent="0.25">
      <c r="E241" s="2"/>
      <c r="F241" s="2"/>
      <c r="G241" s="2"/>
      <c r="H241" s="2"/>
      <c r="I241" s="2"/>
      <c r="J241" s="2"/>
      <c r="K241" s="2"/>
    </row>
    <row r="242" spans="5:11" x14ac:dyDescent="0.25">
      <c r="E242" s="2"/>
      <c r="F242" s="2"/>
      <c r="G242" s="2"/>
      <c r="H242" s="2"/>
      <c r="I242" s="2"/>
      <c r="J242" s="2"/>
      <c r="K242" s="2"/>
    </row>
    <row r="243" spans="5:11" x14ac:dyDescent="0.25">
      <c r="E243" s="2"/>
      <c r="F243" s="2"/>
      <c r="G243" s="2"/>
      <c r="H243" s="2"/>
      <c r="I243" s="2"/>
      <c r="J243" s="2"/>
      <c r="K243" s="2"/>
    </row>
    <row r="244" spans="5:11" x14ac:dyDescent="0.25">
      <c r="E244" s="2"/>
      <c r="F244" s="2"/>
      <c r="G244" s="2"/>
      <c r="H244" s="2"/>
      <c r="I244" s="2"/>
      <c r="J244" s="2"/>
      <c r="K244" s="2"/>
    </row>
    <row r="245" spans="5:11" x14ac:dyDescent="0.25">
      <c r="E245" s="2"/>
      <c r="F245" s="2"/>
      <c r="G245" s="2"/>
      <c r="H245" s="2"/>
      <c r="I245" s="2"/>
      <c r="J245" s="2"/>
      <c r="K245" s="2"/>
    </row>
    <row r="246" spans="5:11" x14ac:dyDescent="0.25">
      <c r="E246" s="2"/>
      <c r="F246" s="2"/>
      <c r="G246" s="2"/>
      <c r="H246" s="2"/>
      <c r="I246" s="2"/>
      <c r="J246" s="2"/>
      <c r="K246" s="2"/>
    </row>
    <row r="247" spans="5:11" x14ac:dyDescent="0.25">
      <c r="E247" s="2"/>
      <c r="F247" s="2"/>
      <c r="G247" s="2"/>
      <c r="H247" s="2"/>
      <c r="I247" s="2"/>
      <c r="J247" s="2"/>
      <c r="K247" s="2"/>
    </row>
    <row r="248" spans="5:11" x14ac:dyDescent="0.25">
      <c r="E248" s="2"/>
      <c r="F248" s="2"/>
      <c r="G248" s="2"/>
      <c r="H248" s="2"/>
      <c r="I248" s="2"/>
      <c r="J248" s="2"/>
      <c r="K248" s="2"/>
    </row>
    <row r="249" spans="5:11" x14ac:dyDescent="0.25">
      <c r="E249" s="2"/>
      <c r="F249" s="2"/>
      <c r="G249" s="2"/>
      <c r="H249" s="2"/>
      <c r="I249" s="2"/>
      <c r="J249" s="2"/>
      <c r="K249" s="2"/>
    </row>
    <row r="250" spans="5:11" x14ac:dyDescent="0.25">
      <c r="E250" s="2"/>
      <c r="F250" s="2"/>
      <c r="G250" s="2"/>
      <c r="H250" s="2"/>
      <c r="I250" s="2"/>
      <c r="J250" s="2"/>
      <c r="K250" s="2"/>
    </row>
    <row r="251" spans="5:11" x14ac:dyDescent="0.25">
      <c r="E251" s="2"/>
      <c r="F251" s="2"/>
      <c r="G251" s="2"/>
      <c r="H251" s="2"/>
      <c r="I251" s="2"/>
      <c r="J251" s="2"/>
      <c r="K251" s="2"/>
    </row>
    <row r="252" spans="5:11" x14ac:dyDescent="0.25">
      <c r="E252" s="2"/>
      <c r="F252" s="2"/>
      <c r="G252" s="2"/>
      <c r="H252" s="2"/>
      <c r="I252" s="2"/>
      <c r="J252" s="2"/>
      <c r="K252" s="2"/>
    </row>
    <row r="253" spans="5:11" x14ac:dyDescent="0.25">
      <c r="E253" s="2"/>
      <c r="F253" s="2"/>
      <c r="G253" s="2"/>
      <c r="H253" s="2"/>
      <c r="I253" s="2"/>
      <c r="J253" s="2"/>
      <c r="K253" s="2"/>
    </row>
    <row r="254" spans="5:11" x14ac:dyDescent="0.25">
      <c r="E254" s="2"/>
      <c r="F254" s="2"/>
      <c r="G254" s="2"/>
      <c r="H254" s="2"/>
      <c r="I254" s="2"/>
      <c r="J254" s="2"/>
      <c r="K254" s="2"/>
    </row>
  </sheetData>
  <mergeCells count="40">
    <mergeCell ref="A73:E73"/>
    <mergeCell ref="A111:E111"/>
    <mergeCell ref="A104:E104"/>
    <mergeCell ref="A56:F56"/>
    <mergeCell ref="G56:K56"/>
    <mergeCell ref="B64:E64"/>
    <mergeCell ref="A57:A62"/>
    <mergeCell ref="B57:C62"/>
    <mergeCell ref="B65:E65"/>
    <mergeCell ref="A3:K3"/>
    <mergeCell ref="A11:A12"/>
    <mergeCell ref="B11:E12"/>
    <mergeCell ref="A50:E50"/>
    <mergeCell ref="A51:A55"/>
    <mergeCell ref="B51:C55"/>
    <mergeCell ref="P10:T10"/>
    <mergeCell ref="A28:E28"/>
    <mergeCell ref="A40:E40"/>
    <mergeCell ref="B41:D45"/>
    <mergeCell ref="B46:D48"/>
    <mergeCell ref="F11:K11"/>
    <mergeCell ref="A133:E133"/>
    <mergeCell ref="A134:A136"/>
    <mergeCell ref="B134:D136"/>
    <mergeCell ref="B146:D146"/>
    <mergeCell ref="B137:D140"/>
    <mergeCell ref="A142:G142"/>
    <mergeCell ref="B143:D143"/>
    <mergeCell ref="B144:D144"/>
    <mergeCell ref="B145:D145"/>
    <mergeCell ref="A112:A113"/>
    <mergeCell ref="B112:D113"/>
    <mergeCell ref="A114:A131"/>
    <mergeCell ref="B114:B131"/>
    <mergeCell ref="C114:D117"/>
    <mergeCell ref="C128:D131"/>
    <mergeCell ref="C118:D120"/>
    <mergeCell ref="C121:C127"/>
    <mergeCell ref="D121:D123"/>
    <mergeCell ref="D124:D127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9"/>
  <sheetViews>
    <sheetView showGridLines="0" tabSelected="1" zoomScaleNormal="100" workbookViewId="0">
      <selection activeCell="B6" sqref="B6"/>
    </sheetView>
  </sheetViews>
  <sheetFormatPr baseColWidth="10" defaultRowHeight="12.75" x14ac:dyDescent="0.25"/>
  <cols>
    <col min="1" max="1" width="4.5703125" style="359" customWidth="1"/>
    <col min="2" max="2" width="7.7109375" style="359" customWidth="1"/>
    <col min="3" max="3" width="17.140625" style="359" customWidth="1"/>
    <col min="4" max="4" width="9.7109375" style="359" customWidth="1"/>
    <col min="5" max="7" width="10.85546875" style="359" customWidth="1"/>
    <col min="8" max="8" width="10.7109375" style="359" customWidth="1"/>
    <col min="9" max="12" width="11.42578125" style="359" customWidth="1"/>
    <col min="13" max="13" width="3.7109375" style="359" customWidth="1"/>
    <col min="14" max="24" width="10.7109375" style="359" customWidth="1"/>
    <col min="25" max="16384" width="11.42578125" style="359"/>
  </cols>
  <sheetData>
    <row r="1" spans="1:11" x14ac:dyDescent="0.25">
      <c r="B1" s="2"/>
      <c r="C1" s="3"/>
      <c r="D1" s="3"/>
      <c r="E1" s="3"/>
      <c r="F1" s="3"/>
      <c r="G1" s="3"/>
    </row>
    <row r="2" spans="1:11" x14ac:dyDescent="0.25">
      <c r="B2" s="2"/>
      <c r="C2" s="3"/>
      <c r="D2" s="3"/>
      <c r="E2" s="3"/>
      <c r="F2" s="3"/>
      <c r="G2" s="3"/>
    </row>
    <row r="3" spans="1:11" s="360" customFormat="1" ht="18.75" x14ac:dyDescent="0.25">
      <c r="B3" s="342" t="s">
        <v>0</v>
      </c>
      <c r="C3" s="342"/>
      <c r="D3" s="342"/>
      <c r="E3" s="342"/>
      <c r="F3" s="342"/>
      <c r="G3" s="342"/>
      <c r="H3" s="342"/>
      <c r="I3" s="342"/>
      <c r="J3" s="342"/>
      <c r="K3" s="342"/>
    </row>
    <row r="4" spans="1:11" x14ac:dyDescent="0.25">
      <c r="B4" s="2"/>
      <c r="C4" s="3"/>
      <c r="D4" s="3"/>
      <c r="E4" s="3"/>
      <c r="F4" s="3"/>
      <c r="G4" s="3"/>
    </row>
    <row r="5" spans="1:11" x14ac:dyDescent="0.25">
      <c r="B5" s="227" t="s">
        <v>411</v>
      </c>
      <c r="C5" s="4"/>
      <c r="D5" s="87" t="s">
        <v>483</v>
      </c>
      <c r="E5" s="87"/>
      <c r="F5" s="7"/>
      <c r="G5" s="4" t="s">
        <v>414</v>
      </c>
      <c r="H5" s="87" t="s">
        <v>482</v>
      </c>
      <c r="I5" s="87"/>
    </row>
    <row r="6" spans="1:11" x14ac:dyDescent="0.25">
      <c r="B6" s="4"/>
      <c r="C6" s="4"/>
      <c r="D6" s="4"/>
      <c r="E6" s="4"/>
      <c r="F6" s="4"/>
      <c r="G6" s="4"/>
      <c r="H6" s="4" t="s">
        <v>484</v>
      </c>
    </row>
    <row r="7" spans="1:11" x14ac:dyDescent="0.25">
      <c r="B7" s="4" t="s">
        <v>114</v>
      </c>
      <c r="C7" s="3"/>
      <c r="D7" s="3"/>
      <c r="E7" s="3"/>
      <c r="F7" s="3"/>
      <c r="H7" s="3"/>
    </row>
    <row r="8" spans="1:11" ht="15" customHeight="1" x14ac:dyDescent="0.25">
      <c r="B8" s="527" t="s">
        <v>3</v>
      </c>
      <c r="C8" s="279" t="s">
        <v>4</v>
      </c>
      <c r="D8" s="280"/>
      <c r="E8" s="280"/>
      <c r="F8" s="280"/>
      <c r="G8" s="281"/>
      <c r="H8" s="523" t="s">
        <v>464</v>
      </c>
      <c r="I8" s="524"/>
      <c r="J8" s="524"/>
      <c r="K8" s="525"/>
    </row>
    <row r="9" spans="1:11" ht="15" customHeight="1" x14ac:dyDescent="0.25">
      <c r="B9" s="528"/>
      <c r="C9" s="282"/>
      <c r="D9" s="283"/>
      <c r="E9" s="283"/>
      <c r="F9" s="283"/>
      <c r="G9" s="284"/>
      <c r="H9" s="8" t="s">
        <v>463</v>
      </c>
      <c r="I9" s="129" t="s">
        <v>460</v>
      </c>
      <c r="J9" s="129" t="s">
        <v>461</v>
      </c>
      <c r="K9" s="129" t="s">
        <v>9</v>
      </c>
    </row>
    <row r="10" spans="1:11" ht="18" customHeight="1" x14ac:dyDescent="0.25">
      <c r="A10" s="413"/>
      <c r="B10" s="67" t="s">
        <v>11</v>
      </c>
      <c r="C10" s="361" t="s">
        <v>12</v>
      </c>
      <c r="D10" s="276"/>
      <c r="E10" s="276"/>
      <c r="F10" s="276"/>
      <c r="G10" s="70"/>
      <c r="H10" s="433">
        <f t="shared" ref="H10:H23" si="0">I10+J10</f>
        <v>1</v>
      </c>
      <c r="I10" s="82">
        <v>0</v>
      </c>
      <c r="J10" s="82">
        <v>1</v>
      </c>
      <c r="K10" s="82">
        <v>1</v>
      </c>
    </row>
    <row r="11" spans="1:11" ht="18" customHeight="1" x14ac:dyDescent="0.25">
      <c r="A11" s="413"/>
      <c r="B11" s="11" t="s">
        <v>13</v>
      </c>
      <c r="C11" s="362" t="s">
        <v>14</v>
      </c>
      <c r="D11" s="319"/>
      <c r="E11" s="319"/>
      <c r="F11" s="319"/>
      <c r="G11" s="14"/>
      <c r="H11" s="434">
        <f t="shared" si="0"/>
        <v>0</v>
      </c>
      <c r="I11" s="83">
        <v>0</v>
      </c>
      <c r="J11" s="83">
        <v>0</v>
      </c>
      <c r="K11" s="83">
        <v>0</v>
      </c>
    </row>
    <row r="12" spans="1:11" ht="18" customHeight="1" x14ac:dyDescent="0.25">
      <c r="A12" s="413"/>
      <c r="B12" s="17" t="s">
        <v>15</v>
      </c>
      <c r="C12" s="363" t="s">
        <v>16</v>
      </c>
      <c r="D12" s="364"/>
      <c r="E12" s="364"/>
      <c r="F12" s="364"/>
      <c r="G12" s="20"/>
      <c r="H12" s="435">
        <f t="shared" si="0"/>
        <v>1</v>
      </c>
      <c r="I12" s="84">
        <v>1</v>
      </c>
      <c r="J12" s="84">
        <v>0</v>
      </c>
      <c r="K12" s="84">
        <v>1</v>
      </c>
    </row>
    <row r="13" spans="1:11" ht="18" customHeight="1" x14ac:dyDescent="0.25">
      <c r="A13" s="413"/>
      <c r="B13" s="11" t="s">
        <v>17</v>
      </c>
      <c r="C13" s="362" t="s">
        <v>121</v>
      </c>
      <c r="D13" s="319"/>
      <c r="E13" s="319"/>
      <c r="F13" s="319"/>
      <c r="G13" s="14"/>
      <c r="H13" s="434">
        <f t="shared" si="0"/>
        <v>0</v>
      </c>
      <c r="I13" s="83">
        <v>0</v>
      </c>
      <c r="J13" s="83">
        <v>0</v>
      </c>
      <c r="K13" s="83">
        <v>0</v>
      </c>
    </row>
    <row r="14" spans="1:11" ht="18" customHeight="1" x14ac:dyDescent="0.25">
      <c r="A14" s="413"/>
      <c r="B14" s="17" t="s">
        <v>18</v>
      </c>
      <c r="C14" s="363" t="s">
        <v>19</v>
      </c>
      <c r="D14" s="364"/>
      <c r="E14" s="364"/>
      <c r="F14" s="364"/>
      <c r="G14" s="20"/>
      <c r="H14" s="435">
        <f t="shared" si="0"/>
        <v>0</v>
      </c>
      <c r="I14" s="84">
        <v>0</v>
      </c>
      <c r="J14" s="84">
        <v>0</v>
      </c>
      <c r="K14" s="84">
        <v>0</v>
      </c>
    </row>
    <row r="15" spans="1:11" ht="18" customHeight="1" x14ac:dyDescent="0.25">
      <c r="A15" s="413"/>
      <c r="B15" s="11" t="s">
        <v>20</v>
      </c>
      <c r="C15" s="362" t="s">
        <v>21</v>
      </c>
      <c r="D15" s="319"/>
      <c r="E15" s="319"/>
      <c r="F15" s="319"/>
      <c r="G15" s="14"/>
      <c r="H15" s="434">
        <f t="shared" si="0"/>
        <v>0</v>
      </c>
      <c r="I15" s="83">
        <v>0</v>
      </c>
      <c r="J15" s="83">
        <v>0</v>
      </c>
      <c r="K15" s="83">
        <v>0</v>
      </c>
    </row>
    <row r="16" spans="1:11" ht="18" customHeight="1" x14ac:dyDescent="0.25">
      <c r="A16" s="413"/>
      <c r="B16" s="17" t="s">
        <v>22</v>
      </c>
      <c r="C16" s="363" t="s">
        <v>23</v>
      </c>
      <c r="D16" s="364"/>
      <c r="E16" s="364"/>
      <c r="F16" s="364"/>
      <c r="G16" s="20"/>
      <c r="H16" s="435">
        <f t="shared" si="0"/>
        <v>2</v>
      </c>
      <c r="I16" s="84">
        <v>0</v>
      </c>
      <c r="J16" s="84">
        <v>2</v>
      </c>
      <c r="K16" s="84">
        <v>2</v>
      </c>
    </row>
    <row r="17" spans="1:11" ht="18" customHeight="1" x14ac:dyDescent="0.25">
      <c r="A17" s="413"/>
      <c r="B17" s="11" t="s">
        <v>24</v>
      </c>
      <c r="C17" s="362" t="s">
        <v>25</v>
      </c>
      <c r="D17" s="319"/>
      <c r="E17" s="319"/>
      <c r="F17" s="319"/>
      <c r="G17" s="14"/>
      <c r="H17" s="434">
        <f t="shared" si="0"/>
        <v>2</v>
      </c>
      <c r="I17" s="83">
        <v>2</v>
      </c>
      <c r="J17" s="83">
        <v>0</v>
      </c>
      <c r="K17" s="83">
        <v>2</v>
      </c>
    </row>
    <row r="18" spans="1:11" ht="18" customHeight="1" x14ac:dyDescent="0.25">
      <c r="A18" s="413"/>
      <c r="B18" s="17" t="s">
        <v>138</v>
      </c>
      <c r="C18" s="363" t="s">
        <v>135</v>
      </c>
      <c r="D18" s="364"/>
      <c r="E18" s="364"/>
      <c r="F18" s="364"/>
      <c r="G18" s="20"/>
      <c r="H18" s="435">
        <f t="shared" si="0"/>
        <v>26</v>
      </c>
      <c r="I18" s="84">
        <v>16</v>
      </c>
      <c r="J18" s="84">
        <v>10</v>
      </c>
      <c r="K18" s="84">
        <v>16</v>
      </c>
    </row>
    <row r="19" spans="1:11" ht="18" customHeight="1" x14ac:dyDescent="0.25">
      <c r="A19" s="413"/>
      <c r="B19" s="277" t="s">
        <v>120</v>
      </c>
      <c r="C19" s="362" t="s">
        <v>136</v>
      </c>
      <c r="D19" s="319"/>
      <c r="E19" s="319"/>
      <c r="F19" s="319"/>
      <c r="G19" s="14"/>
      <c r="H19" s="434">
        <f t="shared" si="0"/>
        <v>46</v>
      </c>
      <c r="I19" s="83">
        <v>32</v>
      </c>
      <c r="J19" s="83">
        <v>14</v>
      </c>
      <c r="K19" s="83">
        <v>24</v>
      </c>
    </row>
    <row r="20" spans="1:11" ht="18" customHeight="1" x14ac:dyDescent="0.25">
      <c r="A20" s="413"/>
      <c r="B20" s="278" t="s">
        <v>120</v>
      </c>
      <c r="C20" s="363" t="s">
        <v>116</v>
      </c>
      <c r="D20" s="364"/>
      <c r="E20" s="364"/>
      <c r="F20" s="364"/>
      <c r="G20" s="20"/>
      <c r="H20" s="435">
        <f t="shared" si="0"/>
        <v>22</v>
      </c>
      <c r="I20" s="84">
        <v>19</v>
      </c>
      <c r="J20" s="84">
        <v>3</v>
      </c>
      <c r="K20" s="84">
        <v>11</v>
      </c>
    </row>
    <row r="21" spans="1:11" ht="18" customHeight="1" x14ac:dyDescent="0.25">
      <c r="A21" s="413"/>
      <c r="B21" s="11" t="s">
        <v>120</v>
      </c>
      <c r="C21" s="362" t="s">
        <v>117</v>
      </c>
      <c r="D21" s="319"/>
      <c r="E21" s="319"/>
      <c r="F21" s="319"/>
      <c r="G21" s="14"/>
      <c r="H21" s="434">
        <f t="shared" si="0"/>
        <v>472</v>
      </c>
      <c r="I21" s="83">
        <v>312</v>
      </c>
      <c r="J21" s="83">
        <v>160</v>
      </c>
      <c r="K21" s="83">
        <v>256</v>
      </c>
    </row>
    <row r="22" spans="1:11" ht="18" customHeight="1" x14ac:dyDescent="0.25">
      <c r="A22" s="413"/>
      <c r="B22" s="17" t="s">
        <v>120</v>
      </c>
      <c r="C22" s="363" t="s">
        <v>118</v>
      </c>
      <c r="D22" s="364"/>
      <c r="E22" s="364"/>
      <c r="F22" s="364"/>
      <c r="G22" s="20"/>
      <c r="H22" s="435">
        <f t="shared" si="0"/>
        <v>0</v>
      </c>
      <c r="I22" s="84">
        <v>0</v>
      </c>
      <c r="J22" s="84">
        <v>0</v>
      </c>
      <c r="K22" s="84">
        <v>0</v>
      </c>
    </row>
    <row r="23" spans="1:11" ht="18" customHeight="1" x14ac:dyDescent="0.25">
      <c r="A23" s="413"/>
      <c r="B23" s="73" t="s">
        <v>120</v>
      </c>
      <c r="C23" s="365" t="s">
        <v>119</v>
      </c>
      <c r="D23" s="356"/>
      <c r="E23" s="356"/>
      <c r="F23" s="356"/>
      <c r="G23" s="76"/>
      <c r="H23" s="436">
        <f t="shared" si="0"/>
        <v>33</v>
      </c>
      <c r="I23" s="86">
        <v>20</v>
      </c>
      <c r="J23" s="86">
        <v>13</v>
      </c>
      <c r="K23" s="86">
        <v>16</v>
      </c>
    </row>
    <row r="25" spans="1:11" ht="18" customHeight="1" x14ac:dyDescent="0.25">
      <c r="B25" s="285" t="s">
        <v>27</v>
      </c>
      <c r="C25" s="286"/>
      <c r="D25" s="286"/>
      <c r="E25" s="286"/>
      <c r="F25" s="286"/>
      <c r="G25" s="286"/>
      <c r="H25" s="8" t="s">
        <v>463</v>
      </c>
      <c r="I25" s="8" t="s">
        <v>462</v>
      </c>
      <c r="J25" s="8" t="s">
        <v>8</v>
      </c>
      <c r="K25" s="8" t="s">
        <v>9</v>
      </c>
    </row>
    <row r="26" spans="1:11" ht="18" customHeight="1" x14ac:dyDescent="0.25">
      <c r="A26" s="414"/>
      <c r="B26" s="67" t="s">
        <v>28</v>
      </c>
      <c r="C26" s="361" t="s">
        <v>29</v>
      </c>
      <c r="D26" s="292"/>
      <c r="E26" s="292"/>
      <c r="F26" s="292"/>
      <c r="G26" s="292"/>
      <c r="H26" s="433">
        <f t="shared" ref="H26:H35" si="1">I26+J26</f>
        <v>0</v>
      </c>
      <c r="I26" s="82">
        <v>0</v>
      </c>
      <c r="J26" s="82">
        <v>0</v>
      </c>
      <c r="K26" s="82">
        <v>0</v>
      </c>
    </row>
    <row r="27" spans="1:11" ht="18" customHeight="1" x14ac:dyDescent="0.25">
      <c r="A27" s="414"/>
      <c r="B27" s="11" t="s">
        <v>30</v>
      </c>
      <c r="C27" s="362" t="s">
        <v>31</v>
      </c>
      <c r="D27" s="293"/>
      <c r="E27" s="293"/>
      <c r="F27" s="293"/>
      <c r="G27" s="293"/>
      <c r="H27" s="434">
        <f t="shared" si="1"/>
        <v>0</v>
      </c>
      <c r="I27" s="83">
        <v>0</v>
      </c>
      <c r="J27" s="83">
        <v>0</v>
      </c>
      <c r="K27" s="83">
        <v>0</v>
      </c>
    </row>
    <row r="28" spans="1:11" ht="18" customHeight="1" x14ac:dyDescent="0.25">
      <c r="A28" s="414"/>
      <c r="B28" s="17" t="s">
        <v>32</v>
      </c>
      <c r="C28" s="363" t="s">
        <v>33</v>
      </c>
      <c r="D28" s="295"/>
      <c r="E28" s="295"/>
      <c r="F28" s="295"/>
      <c r="G28" s="295"/>
      <c r="H28" s="437">
        <f t="shared" si="1"/>
        <v>0</v>
      </c>
      <c r="I28" s="245">
        <v>0</v>
      </c>
      <c r="J28" s="245">
        <v>0</v>
      </c>
      <c r="K28" s="245">
        <v>0</v>
      </c>
    </row>
    <row r="29" spans="1:11" ht="18" customHeight="1" x14ac:dyDescent="0.25">
      <c r="A29" s="414"/>
      <c r="B29" s="11" t="s">
        <v>34</v>
      </c>
      <c r="C29" s="362" t="s">
        <v>35</v>
      </c>
      <c r="D29" s="293"/>
      <c r="E29" s="293"/>
      <c r="F29" s="293"/>
      <c r="G29" s="293"/>
      <c r="H29" s="434">
        <f t="shared" si="1"/>
        <v>0</v>
      </c>
      <c r="I29" s="83">
        <v>0</v>
      </c>
      <c r="J29" s="83">
        <v>0</v>
      </c>
      <c r="K29" s="83">
        <v>0</v>
      </c>
    </row>
    <row r="30" spans="1:11" ht="18" customHeight="1" x14ac:dyDescent="0.25">
      <c r="A30" s="414"/>
      <c r="B30" s="17" t="s">
        <v>36</v>
      </c>
      <c r="C30" s="363" t="s">
        <v>37</v>
      </c>
      <c r="D30" s="295"/>
      <c r="E30" s="295"/>
      <c r="F30" s="295"/>
      <c r="G30" s="295"/>
      <c r="H30" s="437">
        <f t="shared" si="1"/>
        <v>0</v>
      </c>
      <c r="I30" s="245">
        <v>0</v>
      </c>
      <c r="J30" s="245">
        <v>0</v>
      </c>
      <c r="K30" s="245">
        <v>0</v>
      </c>
    </row>
    <row r="31" spans="1:11" ht="18" customHeight="1" x14ac:dyDescent="0.25">
      <c r="A31" s="414"/>
      <c r="B31" s="11" t="s">
        <v>41</v>
      </c>
      <c r="C31" s="362" t="s">
        <v>42</v>
      </c>
      <c r="D31" s="293"/>
      <c r="E31" s="293"/>
      <c r="F31" s="293"/>
      <c r="G31" s="293"/>
      <c r="H31" s="434">
        <f t="shared" si="1"/>
        <v>0</v>
      </c>
      <c r="I31" s="83">
        <v>0</v>
      </c>
      <c r="J31" s="83">
        <v>0</v>
      </c>
      <c r="K31" s="83">
        <v>0</v>
      </c>
    </row>
    <row r="32" spans="1:11" ht="18" customHeight="1" x14ac:dyDescent="0.25">
      <c r="A32" s="414"/>
      <c r="B32" s="17" t="s">
        <v>43</v>
      </c>
      <c r="C32" s="363" t="s">
        <v>44</v>
      </c>
      <c r="D32" s="295"/>
      <c r="E32" s="295"/>
      <c r="F32" s="295"/>
      <c r="G32" s="295"/>
      <c r="H32" s="437">
        <f t="shared" si="1"/>
        <v>52</v>
      </c>
      <c r="I32" s="245">
        <v>23</v>
      </c>
      <c r="J32" s="245">
        <v>29</v>
      </c>
      <c r="K32" s="245">
        <v>30</v>
      </c>
    </row>
    <row r="33" spans="1:11" ht="18" customHeight="1" x14ac:dyDescent="0.25">
      <c r="A33" s="414"/>
      <c r="B33" s="11" t="s">
        <v>45</v>
      </c>
      <c r="C33" s="362" t="s">
        <v>122</v>
      </c>
      <c r="D33" s="293"/>
      <c r="E33" s="293"/>
      <c r="F33" s="293"/>
      <c r="G33" s="293"/>
      <c r="H33" s="434">
        <f t="shared" si="1"/>
        <v>0</v>
      </c>
      <c r="I33" s="83">
        <v>0</v>
      </c>
      <c r="J33" s="83">
        <v>0</v>
      </c>
      <c r="K33" s="83">
        <v>0</v>
      </c>
    </row>
    <row r="34" spans="1:11" ht="18" customHeight="1" x14ac:dyDescent="0.25">
      <c r="A34" s="414"/>
      <c r="B34" s="17" t="s">
        <v>46</v>
      </c>
      <c r="C34" s="363" t="s">
        <v>123</v>
      </c>
      <c r="D34" s="295"/>
      <c r="E34" s="295"/>
      <c r="F34" s="295"/>
      <c r="G34" s="295"/>
      <c r="H34" s="437">
        <f t="shared" si="1"/>
        <v>0</v>
      </c>
      <c r="I34" s="245">
        <v>0</v>
      </c>
      <c r="J34" s="245">
        <v>0</v>
      </c>
      <c r="K34" s="245">
        <v>0</v>
      </c>
    </row>
    <row r="35" spans="1:11" ht="18" customHeight="1" x14ac:dyDescent="0.25">
      <c r="A35" s="414"/>
      <c r="B35" s="73" t="s">
        <v>47</v>
      </c>
      <c r="C35" s="365" t="s">
        <v>48</v>
      </c>
      <c r="D35" s="296"/>
      <c r="E35" s="296"/>
      <c r="F35" s="296"/>
      <c r="G35" s="296"/>
      <c r="H35" s="436">
        <f t="shared" si="1"/>
        <v>9</v>
      </c>
      <c r="I35" s="86">
        <v>4</v>
      </c>
      <c r="J35" s="86">
        <v>5</v>
      </c>
      <c r="K35" s="86">
        <v>7</v>
      </c>
    </row>
    <row r="36" spans="1:11" ht="18" customHeight="1" x14ac:dyDescent="0.25"/>
    <row r="37" spans="1:11" ht="18" customHeight="1" x14ac:dyDescent="0.25">
      <c r="B37" s="285" t="s">
        <v>49</v>
      </c>
      <c r="C37" s="286"/>
      <c r="D37" s="286"/>
      <c r="E37" s="286"/>
      <c r="F37" s="286"/>
      <c r="G37" s="286"/>
      <c r="H37" s="8" t="s">
        <v>463</v>
      </c>
      <c r="I37" s="8" t="s">
        <v>462</v>
      </c>
      <c r="J37" s="8" t="s">
        <v>8</v>
      </c>
      <c r="K37" s="8" t="s">
        <v>9</v>
      </c>
    </row>
    <row r="38" spans="1:11" ht="18" customHeight="1" x14ac:dyDescent="0.25">
      <c r="A38" s="415"/>
      <c r="B38" s="22" t="s">
        <v>56</v>
      </c>
      <c r="C38" s="545" t="s">
        <v>50</v>
      </c>
      <c r="D38" s="551"/>
      <c r="E38" s="546"/>
      <c r="F38" s="554" t="s">
        <v>57</v>
      </c>
      <c r="G38" s="555"/>
      <c r="H38" s="438">
        <f t="shared" ref="H38:H45" si="2">I38+J38</f>
        <v>109</v>
      </c>
      <c r="I38" s="298">
        <v>64</v>
      </c>
      <c r="J38" s="298">
        <v>45</v>
      </c>
      <c r="K38" s="298">
        <v>61</v>
      </c>
    </row>
    <row r="39" spans="1:11" ht="18" customHeight="1" x14ac:dyDescent="0.25">
      <c r="A39" s="415"/>
      <c r="B39" s="264" t="s">
        <v>54</v>
      </c>
      <c r="C39" s="545"/>
      <c r="D39" s="551"/>
      <c r="E39" s="546"/>
      <c r="F39" s="556" t="s">
        <v>55</v>
      </c>
      <c r="G39" s="557"/>
      <c r="H39" s="439">
        <f t="shared" si="2"/>
        <v>139</v>
      </c>
      <c r="I39" s="247">
        <v>86</v>
      </c>
      <c r="J39" s="247">
        <v>53</v>
      </c>
      <c r="K39" s="247">
        <v>93</v>
      </c>
    </row>
    <row r="40" spans="1:11" ht="18" customHeight="1" x14ac:dyDescent="0.25">
      <c r="A40" s="415"/>
      <c r="B40" s="22" t="s">
        <v>52</v>
      </c>
      <c r="C40" s="545"/>
      <c r="D40" s="551"/>
      <c r="E40" s="546"/>
      <c r="F40" s="558" t="s">
        <v>53</v>
      </c>
      <c r="G40" s="559"/>
      <c r="H40" s="440">
        <f t="shared" si="2"/>
        <v>512</v>
      </c>
      <c r="I40" s="246">
        <v>273</v>
      </c>
      <c r="J40" s="246">
        <v>239</v>
      </c>
      <c r="K40" s="246">
        <v>355</v>
      </c>
    </row>
    <row r="41" spans="1:11" ht="18" customHeight="1" x14ac:dyDescent="0.25">
      <c r="A41" s="415"/>
      <c r="B41" s="264" t="s">
        <v>54</v>
      </c>
      <c r="C41" s="545"/>
      <c r="D41" s="551"/>
      <c r="E41" s="546"/>
      <c r="F41" s="556" t="s">
        <v>51</v>
      </c>
      <c r="G41" s="557"/>
      <c r="H41" s="439">
        <f t="shared" si="2"/>
        <v>1</v>
      </c>
      <c r="I41" s="247">
        <v>0</v>
      </c>
      <c r="J41" s="247">
        <v>1</v>
      </c>
      <c r="K41" s="247">
        <v>1</v>
      </c>
    </row>
    <row r="42" spans="1:11" ht="18" customHeight="1" x14ac:dyDescent="0.25">
      <c r="A42" s="415"/>
      <c r="B42" s="29" t="s">
        <v>270</v>
      </c>
      <c r="C42" s="547"/>
      <c r="D42" s="552"/>
      <c r="E42" s="548"/>
      <c r="F42" s="577" t="s">
        <v>253</v>
      </c>
      <c r="G42" s="578"/>
      <c r="H42" s="441">
        <f t="shared" si="2"/>
        <v>0</v>
      </c>
      <c r="I42" s="248">
        <v>0</v>
      </c>
      <c r="J42" s="248">
        <v>0</v>
      </c>
      <c r="K42" s="248">
        <v>0</v>
      </c>
    </row>
    <row r="43" spans="1:11" ht="18" customHeight="1" x14ac:dyDescent="0.25">
      <c r="A43" s="415"/>
      <c r="B43" s="268" t="s">
        <v>395</v>
      </c>
      <c r="C43" s="543" t="s">
        <v>58</v>
      </c>
      <c r="D43" s="553"/>
      <c r="E43" s="544"/>
      <c r="F43" s="579" t="s">
        <v>59</v>
      </c>
      <c r="G43" s="580"/>
      <c r="H43" s="442">
        <f t="shared" si="2"/>
        <v>0</v>
      </c>
      <c r="I43" s="249">
        <v>0</v>
      </c>
      <c r="J43" s="249">
        <v>0</v>
      </c>
      <c r="K43" s="249">
        <v>0</v>
      </c>
    </row>
    <row r="44" spans="1:11" ht="18" customHeight="1" x14ac:dyDescent="0.25">
      <c r="A44" s="415"/>
      <c r="B44" s="264" t="s">
        <v>52</v>
      </c>
      <c r="C44" s="545"/>
      <c r="D44" s="551"/>
      <c r="E44" s="546"/>
      <c r="F44" s="558" t="s">
        <v>53</v>
      </c>
      <c r="G44" s="559"/>
      <c r="H44" s="440">
        <f t="shared" si="2"/>
        <v>182</v>
      </c>
      <c r="I44" s="246">
        <v>131</v>
      </c>
      <c r="J44" s="246">
        <v>51</v>
      </c>
      <c r="K44" s="246">
        <v>121</v>
      </c>
    </row>
    <row r="45" spans="1:11" ht="18" customHeight="1" x14ac:dyDescent="0.25">
      <c r="A45" s="415"/>
      <c r="B45" s="29" t="s">
        <v>269</v>
      </c>
      <c r="C45" s="547"/>
      <c r="D45" s="552"/>
      <c r="E45" s="548"/>
      <c r="F45" s="581" t="s">
        <v>252</v>
      </c>
      <c r="G45" s="582"/>
      <c r="H45" s="443">
        <f t="shared" si="2"/>
        <v>38</v>
      </c>
      <c r="I45" s="251">
        <v>34</v>
      </c>
      <c r="J45" s="251">
        <v>4</v>
      </c>
      <c r="K45" s="251">
        <v>24</v>
      </c>
    </row>
    <row r="46" spans="1:11" ht="18" customHeight="1" x14ac:dyDescent="0.25"/>
    <row r="47" spans="1:11" ht="18" customHeight="1" x14ac:dyDescent="0.25">
      <c r="B47" s="285" t="s">
        <v>60</v>
      </c>
      <c r="C47" s="286"/>
      <c r="D47" s="286"/>
      <c r="E47" s="286"/>
      <c r="F47" s="286"/>
      <c r="G47" s="287"/>
      <c r="H47" s="8" t="s">
        <v>463</v>
      </c>
      <c r="I47" s="8" t="s">
        <v>462</v>
      </c>
      <c r="J47" s="8" t="s">
        <v>8</v>
      </c>
      <c r="K47" s="8" t="s">
        <v>9</v>
      </c>
    </row>
    <row r="48" spans="1:11" ht="18" customHeight="1" x14ac:dyDescent="0.25">
      <c r="A48" s="416"/>
      <c r="B48" s="490" t="s">
        <v>61</v>
      </c>
      <c r="C48" s="543" t="s">
        <v>62</v>
      </c>
      <c r="D48" s="544"/>
      <c r="E48" s="264" t="s">
        <v>63</v>
      </c>
      <c r="F48" s="303" t="s">
        <v>64</v>
      </c>
      <c r="H48" s="444">
        <f>I48+J48</f>
        <v>887</v>
      </c>
      <c r="I48" s="252">
        <v>546</v>
      </c>
      <c r="J48" s="252">
        <v>341</v>
      </c>
      <c r="K48" s="252">
        <v>524</v>
      </c>
    </row>
    <row r="49" spans="1:12" ht="18" customHeight="1" x14ac:dyDescent="0.25">
      <c r="A49" s="416"/>
      <c r="B49" s="490"/>
      <c r="C49" s="545"/>
      <c r="D49" s="546"/>
      <c r="E49" s="22" t="s">
        <v>65</v>
      </c>
      <c r="F49" s="302" t="s">
        <v>66</v>
      </c>
      <c r="G49" s="366"/>
      <c r="H49" s="439">
        <f>I49+J49</f>
        <v>0</v>
      </c>
      <c r="I49" s="85">
        <v>0</v>
      </c>
      <c r="J49" s="85">
        <v>0</v>
      </c>
      <c r="K49" s="85">
        <v>0</v>
      </c>
    </row>
    <row r="50" spans="1:12" ht="18" customHeight="1" x14ac:dyDescent="0.25">
      <c r="A50" s="416"/>
      <c r="B50" s="490"/>
      <c r="C50" s="545"/>
      <c r="D50" s="546"/>
      <c r="E50" s="264" t="s">
        <v>67</v>
      </c>
      <c r="F50" s="303" t="s">
        <v>68</v>
      </c>
      <c r="H50" s="445">
        <f>I50+J50</f>
        <v>0</v>
      </c>
      <c r="I50" s="99">
        <v>0</v>
      </c>
      <c r="J50" s="99">
        <v>0</v>
      </c>
      <c r="K50" s="99">
        <v>0</v>
      </c>
    </row>
    <row r="51" spans="1:12" ht="18" customHeight="1" x14ac:dyDescent="0.25">
      <c r="A51" s="416"/>
      <c r="B51" s="490"/>
      <c r="C51" s="545"/>
      <c r="D51" s="546"/>
      <c r="E51" s="22" t="s">
        <v>69</v>
      </c>
      <c r="F51" s="302" t="s">
        <v>70</v>
      </c>
      <c r="G51" s="366"/>
      <c r="H51" s="439">
        <f>I51+J51</f>
        <v>145</v>
      </c>
      <c r="I51" s="85">
        <v>62</v>
      </c>
      <c r="J51" s="85">
        <v>83</v>
      </c>
      <c r="K51" s="85">
        <v>124</v>
      </c>
    </row>
    <row r="52" spans="1:12" ht="18" customHeight="1" x14ac:dyDescent="0.25">
      <c r="A52" s="416"/>
      <c r="B52" s="535"/>
      <c r="C52" s="547"/>
      <c r="D52" s="548"/>
      <c r="E52" s="265" t="s">
        <v>71</v>
      </c>
      <c r="F52" s="367" t="s">
        <v>72</v>
      </c>
      <c r="H52" s="446">
        <f>I52+J52</f>
        <v>315</v>
      </c>
      <c r="I52" s="253">
        <v>181</v>
      </c>
      <c r="J52" s="253">
        <v>134</v>
      </c>
      <c r="K52" s="253">
        <v>234</v>
      </c>
    </row>
    <row r="53" spans="1:12" ht="18" customHeight="1" x14ac:dyDescent="0.25">
      <c r="B53" s="549" t="s">
        <v>286</v>
      </c>
      <c r="C53" s="550"/>
      <c r="D53" s="550"/>
      <c r="E53" s="550"/>
      <c r="F53" s="550"/>
      <c r="G53" s="550"/>
      <c r="H53" s="8" t="s">
        <v>463</v>
      </c>
      <c r="I53" s="8" t="s">
        <v>462</v>
      </c>
      <c r="J53" s="8" t="s">
        <v>8</v>
      </c>
      <c r="K53" s="8" t="s">
        <v>9</v>
      </c>
    </row>
    <row r="54" spans="1:12" ht="18" customHeight="1" x14ac:dyDescent="0.25">
      <c r="A54" s="417"/>
      <c r="B54" s="268" t="s">
        <v>272</v>
      </c>
      <c r="C54" s="304" t="s">
        <v>273</v>
      </c>
      <c r="D54" s="309"/>
      <c r="E54" s="309"/>
      <c r="F54" s="309"/>
      <c r="G54" s="234"/>
      <c r="H54" s="444">
        <f t="shared" ref="H54:H59" si="3">I54+J54</f>
        <v>69</v>
      </c>
      <c r="I54" s="252">
        <v>44</v>
      </c>
      <c r="J54" s="252">
        <v>25</v>
      </c>
      <c r="K54" s="252">
        <v>32</v>
      </c>
    </row>
    <row r="55" spans="1:12" ht="18" customHeight="1" x14ac:dyDescent="0.25">
      <c r="A55" s="417"/>
      <c r="B55" s="22" t="s">
        <v>38</v>
      </c>
      <c r="C55" s="305" t="s">
        <v>274</v>
      </c>
      <c r="D55" s="310"/>
      <c r="E55" s="310"/>
      <c r="F55" s="310"/>
      <c r="G55" s="311"/>
      <c r="H55" s="439">
        <f t="shared" si="3"/>
        <v>0</v>
      </c>
      <c r="I55" s="85">
        <v>0</v>
      </c>
      <c r="J55" s="85">
        <v>0</v>
      </c>
      <c r="K55" s="85">
        <v>0</v>
      </c>
    </row>
    <row r="56" spans="1:12" ht="18" customHeight="1" x14ac:dyDescent="0.25">
      <c r="A56" s="417"/>
      <c r="B56" s="264" t="s">
        <v>39</v>
      </c>
      <c r="C56" s="306" t="s">
        <v>275</v>
      </c>
      <c r="D56" s="312"/>
      <c r="E56" s="312"/>
      <c r="F56" s="312"/>
      <c r="G56" s="313"/>
      <c r="H56" s="445">
        <f t="shared" si="3"/>
        <v>5</v>
      </c>
      <c r="I56" s="99">
        <v>0</v>
      </c>
      <c r="J56" s="99">
        <v>5</v>
      </c>
      <c r="K56" s="99">
        <v>1</v>
      </c>
    </row>
    <row r="57" spans="1:12" ht="18" customHeight="1" x14ac:dyDescent="0.25">
      <c r="A57" s="417"/>
      <c r="B57" s="22" t="s">
        <v>40</v>
      </c>
      <c r="C57" s="305" t="s">
        <v>276</v>
      </c>
      <c r="D57" s="310"/>
      <c r="E57" s="310"/>
      <c r="F57" s="310"/>
      <c r="G57" s="311"/>
      <c r="H57" s="439">
        <f t="shared" si="3"/>
        <v>5</v>
      </c>
      <c r="I57" s="85">
        <v>0</v>
      </c>
      <c r="J57" s="85">
        <v>5</v>
      </c>
      <c r="K57" s="85">
        <v>4</v>
      </c>
    </row>
    <row r="58" spans="1:12" ht="18" customHeight="1" x14ac:dyDescent="0.25">
      <c r="A58" s="417"/>
      <c r="B58" s="49" t="s">
        <v>277</v>
      </c>
      <c r="C58" s="307" t="s">
        <v>278</v>
      </c>
      <c r="D58" s="314"/>
      <c r="E58" s="314"/>
      <c r="F58" s="314"/>
      <c r="G58" s="315"/>
      <c r="H58" s="440">
        <f t="shared" si="3"/>
        <v>41</v>
      </c>
      <c r="I58" s="102">
        <v>27</v>
      </c>
      <c r="J58" s="102">
        <v>14</v>
      </c>
      <c r="K58" s="102">
        <v>24</v>
      </c>
    </row>
    <row r="59" spans="1:12" ht="18" customHeight="1" x14ac:dyDescent="0.25">
      <c r="A59" s="417"/>
      <c r="B59" s="29" t="s">
        <v>277</v>
      </c>
      <c r="C59" s="308" t="s">
        <v>279</v>
      </c>
      <c r="D59" s="316"/>
      <c r="E59" s="316"/>
      <c r="F59" s="316"/>
      <c r="G59" s="317"/>
      <c r="H59" s="443">
        <f t="shared" si="3"/>
        <v>2</v>
      </c>
      <c r="I59" s="250">
        <v>0</v>
      </c>
      <c r="J59" s="250">
        <v>2</v>
      </c>
      <c r="K59" s="250">
        <v>0</v>
      </c>
    </row>
    <row r="60" spans="1:12" ht="18" customHeight="1" x14ac:dyDescent="0.25"/>
    <row r="61" spans="1:12" ht="18" customHeight="1" x14ac:dyDescent="0.25">
      <c r="C61" s="368"/>
      <c r="D61" s="368"/>
      <c r="I61" s="8" t="s">
        <v>463</v>
      </c>
      <c r="J61" s="8" t="s">
        <v>462</v>
      </c>
      <c r="K61" s="8" t="s">
        <v>8</v>
      </c>
      <c r="L61" s="8" t="s">
        <v>9</v>
      </c>
    </row>
    <row r="62" spans="1:12" ht="18" customHeight="1" x14ac:dyDescent="0.25">
      <c r="A62" s="418"/>
      <c r="B62" s="268" t="s">
        <v>287</v>
      </c>
      <c r="C62" s="304" t="s">
        <v>289</v>
      </c>
      <c r="D62" s="309"/>
      <c r="E62" s="288"/>
      <c r="F62" s="288"/>
      <c r="G62" s="288"/>
      <c r="H62" s="288"/>
      <c r="I62" s="438">
        <f>J62+K62</f>
        <v>0</v>
      </c>
      <c r="J62" s="100">
        <v>0</v>
      </c>
      <c r="K62" s="100">
        <v>0</v>
      </c>
      <c r="L62" s="100">
        <v>0</v>
      </c>
    </row>
    <row r="63" spans="1:12" ht="18" customHeight="1" x14ac:dyDescent="0.25">
      <c r="A63" s="418"/>
      <c r="B63" s="29" t="s">
        <v>288</v>
      </c>
      <c r="C63" s="308" t="s">
        <v>290</v>
      </c>
      <c r="D63" s="316"/>
      <c r="E63" s="291"/>
      <c r="F63" s="291"/>
      <c r="G63" s="291"/>
      <c r="H63" s="291"/>
      <c r="I63" s="443">
        <f>J63+K63</f>
        <v>0</v>
      </c>
      <c r="J63" s="250">
        <v>0</v>
      </c>
      <c r="K63" s="250">
        <v>0</v>
      </c>
      <c r="L63" s="250">
        <v>0</v>
      </c>
    </row>
    <row r="64" spans="1:12" ht="18" customHeight="1" x14ac:dyDescent="0.25">
      <c r="A64" s="418"/>
      <c r="B64" s="62"/>
      <c r="C64" s="241"/>
      <c r="D64" s="241"/>
      <c r="E64" s="241"/>
      <c r="F64" s="241"/>
      <c r="I64" s="8" t="s">
        <v>463</v>
      </c>
      <c r="J64" s="8" t="s">
        <v>462</v>
      </c>
      <c r="K64" s="8" t="s">
        <v>8</v>
      </c>
      <c r="L64" s="8" t="s">
        <v>9</v>
      </c>
    </row>
    <row r="65" spans="1:12" ht="18" customHeight="1" x14ac:dyDescent="0.25">
      <c r="A65" s="418"/>
      <c r="B65" s="268" t="s">
        <v>335</v>
      </c>
      <c r="C65" s="343" t="s">
        <v>334</v>
      </c>
      <c r="D65" s="344"/>
      <c r="E65" s="344"/>
      <c r="F65" s="344"/>
      <c r="G65" s="344"/>
      <c r="H65" s="297"/>
      <c r="I65" s="438">
        <f>J65+K65</f>
        <v>25</v>
      </c>
      <c r="J65" s="100">
        <v>15</v>
      </c>
      <c r="K65" s="100">
        <v>10</v>
      </c>
      <c r="L65" s="100">
        <v>23</v>
      </c>
    </row>
    <row r="66" spans="1:12" ht="18" customHeight="1" x14ac:dyDescent="0.25">
      <c r="A66" s="418"/>
      <c r="B66" s="22" t="s">
        <v>330</v>
      </c>
      <c r="C66" s="61" t="s">
        <v>331</v>
      </c>
      <c r="D66" s="333"/>
      <c r="E66" s="333"/>
      <c r="F66" s="333"/>
      <c r="G66" s="333"/>
      <c r="H66" s="28"/>
      <c r="I66" s="439">
        <f>J66+K66</f>
        <v>0</v>
      </c>
      <c r="J66" s="85">
        <v>0</v>
      </c>
      <c r="K66" s="85">
        <v>0</v>
      </c>
      <c r="L66" s="85">
        <v>0</v>
      </c>
    </row>
    <row r="67" spans="1:12" ht="18" customHeight="1" x14ac:dyDescent="0.25">
      <c r="A67" s="418"/>
      <c r="B67" s="264" t="s">
        <v>337</v>
      </c>
      <c r="C67" s="23" t="s">
        <v>336</v>
      </c>
      <c r="D67" s="345"/>
      <c r="E67" s="345"/>
      <c r="F67" s="345"/>
      <c r="G67" s="345"/>
      <c r="H67" s="25"/>
      <c r="I67" s="440">
        <f>J67+K67</f>
        <v>0</v>
      </c>
      <c r="J67" s="102">
        <v>0</v>
      </c>
      <c r="K67" s="102">
        <v>0</v>
      </c>
      <c r="L67" s="102">
        <v>0</v>
      </c>
    </row>
    <row r="68" spans="1:12" ht="18" customHeight="1" x14ac:dyDescent="0.25">
      <c r="A68" s="418"/>
      <c r="B68" s="29" t="s">
        <v>332</v>
      </c>
      <c r="C68" s="81" t="s">
        <v>333</v>
      </c>
      <c r="D68" s="335"/>
      <c r="E68" s="335"/>
      <c r="F68" s="335"/>
      <c r="G68" s="335"/>
      <c r="H68" s="39"/>
      <c r="I68" s="443">
        <f>J68+K68</f>
        <v>0</v>
      </c>
      <c r="J68" s="250">
        <v>0</v>
      </c>
      <c r="K68" s="250">
        <v>0</v>
      </c>
      <c r="L68" s="250">
        <v>0</v>
      </c>
    </row>
    <row r="69" spans="1:12" ht="18" customHeight="1" x14ac:dyDescent="0.25"/>
    <row r="70" spans="1:12" ht="18" customHeight="1" x14ac:dyDescent="0.25">
      <c r="B70" s="324" t="s">
        <v>109</v>
      </c>
      <c r="C70" s="286"/>
      <c r="D70" s="286"/>
      <c r="E70" s="286"/>
      <c r="F70" s="8" t="s">
        <v>463</v>
      </c>
      <c r="G70" s="8" t="s">
        <v>462</v>
      </c>
      <c r="H70" s="8" t="s">
        <v>8</v>
      </c>
      <c r="I70" s="8" t="s">
        <v>9</v>
      </c>
    </row>
    <row r="71" spans="1:12" ht="18" customHeight="1" x14ac:dyDescent="0.25">
      <c r="A71" s="419"/>
      <c r="B71" s="257" t="s">
        <v>110</v>
      </c>
      <c r="C71" s="361" t="s">
        <v>111</v>
      </c>
      <c r="D71" s="292"/>
      <c r="E71" s="292"/>
      <c r="F71" s="433">
        <f>G71+H71</f>
        <v>588</v>
      </c>
      <c r="G71" s="82">
        <v>367</v>
      </c>
      <c r="H71" s="82">
        <v>221</v>
      </c>
      <c r="I71" s="82">
        <v>506</v>
      </c>
    </row>
    <row r="72" spans="1:12" ht="18" customHeight="1" x14ac:dyDescent="0.25">
      <c r="A72" s="419"/>
      <c r="B72" s="355" t="s">
        <v>112</v>
      </c>
      <c r="C72" s="356" t="s">
        <v>113</v>
      </c>
      <c r="D72" s="356"/>
      <c r="E72" s="356"/>
      <c r="F72" s="436">
        <f>G72+H72</f>
        <v>220</v>
      </c>
      <c r="G72" s="86">
        <v>145</v>
      </c>
      <c r="H72" s="86">
        <v>75</v>
      </c>
      <c r="I72" s="86">
        <v>211</v>
      </c>
    </row>
    <row r="73" spans="1:12" ht="18" customHeight="1" x14ac:dyDescent="0.25"/>
    <row r="74" spans="1:12" ht="18" customHeight="1" x14ac:dyDescent="0.25">
      <c r="B74" s="324" t="s">
        <v>465</v>
      </c>
      <c r="C74" s="325"/>
      <c r="D74" s="325"/>
      <c r="E74" s="325"/>
      <c r="F74" s="325"/>
      <c r="G74" s="325"/>
      <c r="H74" s="325"/>
      <c r="I74" s="8" t="s">
        <v>463</v>
      </c>
      <c r="J74" s="8" t="s">
        <v>462</v>
      </c>
      <c r="K74" s="8" t="s">
        <v>8</v>
      </c>
      <c r="L74" s="8" t="s">
        <v>9</v>
      </c>
    </row>
    <row r="75" spans="1:12" ht="18" customHeight="1" x14ac:dyDescent="0.25">
      <c r="A75" s="420"/>
      <c r="B75" s="258" t="s">
        <v>349</v>
      </c>
      <c r="C75" s="319" t="s">
        <v>348</v>
      </c>
      <c r="D75" s="319"/>
      <c r="E75" s="319"/>
      <c r="F75" s="319"/>
      <c r="G75" s="319"/>
      <c r="H75" s="275"/>
      <c r="I75" s="447">
        <f t="shared" ref="I75:I99" si="4">J75+K75</f>
        <v>0</v>
      </c>
      <c r="J75" s="323">
        <v>0</v>
      </c>
      <c r="K75" s="323">
        <v>0</v>
      </c>
      <c r="L75" s="323">
        <v>0</v>
      </c>
    </row>
    <row r="76" spans="1:12" ht="18" customHeight="1" x14ac:dyDescent="0.25">
      <c r="A76" s="420"/>
      <c r="B76" s="259" t="s">
        <v>343</v>
      </c>
      <c r="C76" s="320" t="s">
        <v>342</v>
      </c>
      <c r="D76" s="320"/>
      <c r="E76" s="320"/>
      <c r="F76" s="320"/>
      <c r="G76" s="320"/>
      <c r="H76" s="244"/>
      <c r="I76" s="448">
        <f t="shared" si="4"/>
        <v>1</v>
      </c>
      <c r="J76" s="255">
        <v>1</v>
      </c>
      <c r="K76" s="255">
        <v>0</v>
      </c>
      <c r="L76" s="255">
        <v>0</v>
      </c>
    </row>
    <row r="77" spans="1:12" ht="18" customHeight="1" x14ac:dyDescent="0.25">
      <c r="A77" s="420"/>
      <c r="B77" s="260" t="s">
        <v>347</v>
      </c>
      <c r="C77" s="319" t="s">
        <v>346</v>
      </c>
      <c r="D77" s="319"/>
      <c r="E77" s="321"/>
      <c r="F77" s="321"/>
      <c r="G77" s="321"/>
      <c r="H77" s="243"/>
      <c r="I77" s="449">
        <f t="shared" si="4"/>
        <v>0</v>
      </c>
      <c r="J77" s="256">
        <v>0</v>
      </c>
      <c r="K77" s="256">
        <v>0</v>
      </c>
      <c r="L77" s="256">
        <v>0</v>
      </c>
    </row>
    <row r="78" spans="1:12" ht="18" customHeight="1" x14ac:dyDescent="0.25">
      <c r="A78" s="420"/>
      <c r="B78" s="259" t="s">
        <v>345</v>
      </c>
      <c r="C78" s="320" t="s">
        <v>344</v>
      </c>
      <c r="D78" s="320"/>
      <c r="E78" s="320"/>
      <c r="F78" s="320"/>
      <c r="G78" s="320"/>
      <c r="H78" s="244"/>
      <c r="I78" s="448">
        <f t="shared" si="4"/>
        <v>1</v>
      </c>
      <c r="J78" s="255">
        <v>1</v>
      </c>
      <c r="K78" s="255">
        <v>0</v>
      </c>
      <c r="L78" s="255">
        <v>1</v>
      </c>
    </row>
    <row r="79" spans="1:12" ht="18" customHeight="1" x14ac:dyDescent="0.25">
      <c r="A79" s="420"/>
      <c r="B79" s="260" t="s">
        <v>351</v>
      </c>
      <c r="C79" s="319" t="s">
        <v>350</v>
      </c>
      <c r="D79" s="321"/>
      <c r="E79" s="321"/>
      <c r="F79" s="321"/>
      <c r="G79" s="321"/>
      <c r="H79" s="275"/>
      <c r="I79" s="449">
        <f t="shared" si="4"/>
        <v>8</v>
      </c>
      <c r="J79" s="256">
        <v>5</v>
      </c>
      <c r="K79" s="256">
        <v>3</v>
      </c>
      <c r="L79" s="256">
        <v>5</v>
      </c>
    </row>
    <row r="80" spans="1:12" ht="18" customHeight="1" x14ac:dyDescent="0.25">
      <c r="A80" s="420"/>
      <c r="B80" s="259" t="s">
        <v>407</v>
      </c>
      <c r="C80" s="320" t="s">
        <v>402</v>
      </c>
      <c r="D80" s="320"/>
      <c r="E80" s="320"/>
      <c r="F80" s="320"/>
      <c r="G80" s="320"/>
      <c r="H80" s="138"/>
      <c r="I80" s="448">
        <f t="shared" si="4"/>
        <v>450</v>
      </c>
      <c r="J80" s="255">
        <v>326</v>
      </c>
      <c r="K80" s="255">
        <v>124</v>
      </c>
      <c r="L80" s="255">
        <v>275</v>
      </c>
    </row>
    <row r="81" spans="1:12" ht="18" customHeight="1" x14ac:dyDescent="0.25">
      <c r="A81" s="420"/>
      <c r="B81" s="258" t="s">
        <v>407</v>
      </c>
      <c r="C81" s="319" t="s">
        <v>405</v>
      </c>
      <c r="D81" s="319"/>
      <c r="E81" s="319"/>
      <c r="F81" s="319"/>
      <c r="G81" s="319"/>
      <c r="H81" s="14"/>
      <c r="I81" s="449">
        <f t="shared" si="4"/>
        <v>21</v>
      </c>
      <c r="J81" s="256">
        <v>0</v>
      </c>
      <c r="K81" s="256">
        <v>21</v>
      </c>
      <c r="L81" s="256">
        <v>7</v>
      </c>
    </row>
    <row r="82" spans="1:12" ht="18" customHeight="1" x14ac:dyDescent="0.25">
      <c r="A82" s="420"/>
      <c r="B82" s="259" t="s">
        <v>322</v>
      </c>
      <c r="C82" s="320" t="s">
        <v>323</v>
      </c>
      <c r="D82" s="320"/>
      <c r="E82" s="320"/>
      <c r="F82" s="320"/>
      <c r="G82" s="320"/>
      <c r="H82" s="138"/>
      <c r="I82" s="448">
        <f t="shared" si="4"/>
        <v>470</v>
      </c>
      <c r="J82" s="255">
        <v>339</v>
      </c>
      <c r="K82" s="255">
        <v>131</v>
      </c>
      <c r="L82" s="255">
        <v>264</v>
      </c>
    </row>
    <row r="83" spans="1:12" ht="18" customHeight="1" x14ac:dyDescent="0.25">
      <c r="A83" s="420"/>
      <c r="B83" s="258" t="s">
        <v>408</v>
      </c>
      <c r="C83" s="319" t="s">
        <v>324</v>
      </c>
      <c r="D83" s="319"/>
      <c r="E83" s="319"/>
      <c r="F83" s="319"/>
      <c r="G83" s="319"/>
      <c r="H83" s="14"/>
      <c r="I83" s="449">
        <f t="shared" si="4"/>
        <v>178</v>
      </c>
      <c r="J83" s="256">
        <v>143</v>
      </c>
      <c r="K83" s="256">
        <v>35</v>
      </c>
      <c r="L83" s="256">
        <v>57</v>
      </c>
    </row>
    <row r="84" spans="1:12" ht="18" customHeight="1" x14ac:dyDescent="0.25">
      <c r="A84" s="420"/>
      <c r="B84" s="259" t="s">
        <v>328</v>
      </c>
      <c r="C84" s="320" t="s">
        <v>329</v>
      </c>
      <c r="D84" s="320"/>
      <c r="E84" s="320"/>
      <c r="F84" s="320"/>
      <c r="G84" s="320"/>
      <c r="H84" s="138"/>
      <c r="I84" s="448">
        <f t="shared" si="4"/>
        <v>29</v>
      </c>
      <c r="J84" s="255">
        <v>15</v>
      </c>
      <c r="K84" s="255">
        <v>14</v>
      </c>
      <c r="L84" s="255">
        <v>11</v>
      </c>
    </row>
    <row r="85" spans="1:12" ht="18" customHeight="1" x14ac:dyDescent="0.25">
      <c r="A85" s="420"/>
      <c r="B85" s="258" t="s">
        <v>293</v>
      </c>
      <c r="C85" s="319" t="s">
        <v>477</v>
      </c>
      <c r="D85" s="319"/>
      <c r="E85" s="319"/>
      <c r="F85" s="319"/>
      <c r="G85" s="319"/>
      <c r="H85" s="158" t="s">
        <v>478</v>
      </c>
      <c r="I85" s="449">
        <f t="shared" si="4"/>
        <v>435</v>
      </c>
      <c r="J85" s="256">
        <v>370</v>
      </c>
      <c r="K85" s="256">
        <v>65</v>
      </c>
      <c r="L85" s="256">
        <v>399</v>
      </c>
    </row>
    <row r="86" spans="1:12" ht="18" customHeight="1" x14ac:dyDescent="0.25">
      <c r="A86" s="420"/>
      <c r="B86" s="259"/>
      <c r="C86" s="320"/>
      <c r="D86" s="320"/>
      <c r="E86" s="320"/>
      <c r="F86" s="320"/>
      <c r="G86" s="320"/>
      <c r="H86" s="326" t="s">
        <v>466</v>
      </c>
      <c r="I86" s="448">
        <f t="shared" si="4"/>
        <v>130</v>
      </c>
      <c r="J86" s="255">
        <v>73</v>
      </c>
      <c r="K86" s="255">
        <v>57</v>
      </c>
      <c r="L86" s="255">
        <v>104</v>
      </c>
    </row>
    <row r="87" spans="1:12" ht="18" customHeight="1" x14ac:dyDescent="0.25">
      <c r="A87" s="420"/>
      <c r="B87" s="258"/>
      <c r="C87" s="319"/>
      <c r="D87" s="319"/>
      <c r="E87" s="319"/>
      <c r="F87" s="319"/>
      <c r="G87" s="319"/>
      <c r="H87" s="242" t="s">
        <v>467</v>
      </c>
      <c r="I87" s="449">
        <f t="shared" si="4"/>
        <v>15</v>
      </c>
      <c r="J87" s="256">
        <v>7</v>
      </c>
      <c r="K87" s="256">
        <v>8</v>
      </c>
      <c r="L87" s="256">
        <v>13</v>
      </c>
    </row>
    <row r="88" spans="1:12" ht="18" customHeight="1" x14ac:dyDescent="0.25">
      <c r="A88" s="420"/>
      <c r="B88" s="259" t="s">
        <v>293</v>
      </c>
      <c r="C88" s="320" t="s">
        <v>479</v>
      </c>
      <c r="D88" s="320"/>
      <c r="E88" s="320"/>
      <c r="F88" s="320"/>
      <c r="G88" s="320"/>
      <c r="H88" s="233" t="s">
        <v>478</v>
      </c>
      <c r="I88" s="448">
        <f t="shared" si="4"/>
        <v>24</v>
      </c>
      <c r="J88" s="255">
        <v>1</v>
      </c>
      <c r="K88" s="255">
        <v>23</v>
      </c>
      <c r="L88" s="255">
        <v>8</v>
      </c>
    </row>
    <row r="89" spans="1:12" ht="18" customHeight="1" x14ac:dyDescent="0.25">
      <c r="A89" s="420"/>
      <c r="B89" s="260"/>
      <c r="C89" s="321"/>
      <c r="D89" s="321"/>
      <c r="E89" s="321"/>
      <c r="F89" s="321"/>
      <c r="G89" s="321"/>
      <c r="H89" s="243" t="s">
        <v>468</v>
      </c>
      <c r="I89" s="449">
        <f t="shared" si="4"/>
        <v>20</v>
      </c>
      <c r="J89" s="256">
        <v>0</v>
      </c>
      <c r="K89" s="256">
        <v>20</v>
      </c>
      <c r="L89" s="256">
        <v>4</v>
      </c>
    </row>
    <row r="90" spans="1:12" ht="18" customHeight="1" x14ac:dyDescent="0.25">
      <c r="A90" s="420"/>
      <c r="B90" s="259"/>
      <c r="C90" s="320"/>
      <c r="D90" s="320"/>
      <c r="E90" s="320"/>
      <c r="F90" s="320"/>
      <c r="G90" s="320"/>
      <c r="H90" s="233" t="s">
        <v>469</v>
      </c>
      <c r="I90" s="448">
        <f t="shared" si="4"/>
        <v>0</v>
      </c>
      <c r="J90" s="255">
        <v>0</v>
      </c>
      <c r="K90" s="255">
        <v>0</v>
      </c>
      <c r="L90" s="255">
        <v>0</v>
      </c>
    </row>
    <row r="91" spans="1:12" ht="18" customHeight="1" x14ac:dyDescent="0.25">
      <c r="B91" s="352" t="s">
        <v>307</v>
      </c>
      <c r="C91" s="369" t="s">
        <v>309</v>
      </c>
      <c r="D91" s="325"/>
      <c r="E91" s="325"/>
      <c r="F91" s="325"/>
      <c r="G91" s="325"/>
      <c r="H91" s="353"/>
      <c r="I91" s="450">
        <f>I92+I93+I94</f>
        <v>73</v>
      </c>
      <c r="J91" s="354">
        <f>J92+J93+J94</f>
        <v>0</v>
      </c>
      <c r="K91" s="354">
        <f>K92+K93+K94</f>
        <v>73</v>
      </c>
      <c r="L91" s="354">
        <f>L92+L93+L94</f>
        <v>25</v>
      </c>
    </row>
    <row r="92" spans="1:12" ht="18" customHeight="1" x14ac:dyDescent="0.25">
      <c r="A92" s="421"/>
      <c r="B92" s="49"/>
      <c r="C92" s="370" t="s">
        <v>310</v>
      </c>
      <c r="D92" s="350"/>
      <c r="E92" s="350"/>
      <c r="F92" s="350"/>
      <c r="G92" s="350"/>
      <c r="H92" s="351"/>
      <c r="I92" s="440">
        <f t="shared" si="4"/>
        <v>41</v>
      </c>
      <c r="J92" s="102">
        <v>0</v>
      </c>
      <c r="K92" s="102">
        <v>41</v>
      </c>
      <c r="L92" s="102">
        <v>13</v>
      </c>
    </row>
    <row r="93" spans="1:12" ht="18" customHeight="1" x14ac:dyDescent="0.25">
      <c r="A93" s="421"/>
      <c r="B93" s="260"/>
      <c r="C93" s="362" t="s">
        <v>311</v>
      </c>
      <c r="D93" s="293"/>
      <c r="E93" s="293"/>
      <c r="F93" s="293"/>
      <c r="G93" s="293"/>
      <c r="H93" s="294"/>
      <c r="I93" s="449">
        <f t="shared" si="4"/>
        <v>23</v>
      </c>
      <c r="J93" s="256">
        <v>0</v>
      </c>
      <c r="K93" s="256">
        <v>23</v>
      </c>
      <c r="L93" s="256">
        <v>9</v>
      </c>
    </row>
    <row r="94" spans="1:12" ht="18" customHeight="1" x14ac:dyDescent="0.25">
      <c r="A94" s="421"/>
      <c r="B94" s="259"/>
      <c r="C94" s="371" t="s">
        <v>312</v>
      </c>
      <c r="D94" s="327"/>
      <c r="E94" s="327"/>
      <c r="F94" s="327"/>
      <c r="G94" s="327"/>
      <c r="H94" s="156"/>
      <c r="I94" s="448">
        <f t="shared" si="4"/>
        <v>9</v>
      </c>
      <c r="J94" s="255">
        <v>0</v>
      </c>
      <c r="K94" s="255">
        <v>9</v>
      </c>
      <c r="L94" s="255">
        <v>3</v>
      </c>
    </row>
    <row r="95" spans="1:12" ht="18" customHeight="1" x14ac:dyDescent="0.25">
      <c r="B95" s="352" t="s">
        <v>308</v>
      </c>
      <c r="C95" s="369" t="s">
        <v>306</v>
      </c>
      <c r="D95" s="357"/>
      <c r="E95" s="357"/>
      <c r="F95" s="357"/>
      <c r="G95" s="357"/>
      <c r="H95" s="358"/>
      <c r="I95" s="450">
        <f>I96+I97+I98</f>
        <v>58</v>
      </c>
      <c r="J95" s="354">
        <f>J96+J97+J98</f>
        <v>0</v>
      </c>
      <c r="K95" s="354">
        <f>K96+K97+K98</f>
        <v>58</v>
      </c>
      <c r="L95" s="354">
        <f>L96+L97+L98</f>
        <v>17</v>
      </c>
    </row>
    <row r="96" spans="1:12" ht="18" customHeight="1" x14ac:dyDescent="0.25">
      <c r="A96" s="422"/>
      <c r="B96" s="49"/>
      <c r="C96" s="370" t="s">
        <v>313</v>
      </c>
      <c r="D96" s="350"/>
      <c r="E96" s="350"/>
      <c r="F96" s="350"/>
      <c r="G96" s="350"/>
      <c r="H96" s="351"/>
      <c r="I96" s="440">
        <f t="shared" si="4"/>
        <v>0</v>
      </c>
      <c r="J96" s="102">
        <v>0</v>
      </c>
      <c r="K96" s="102">
        <v>0</v>
      </c>
      <c r="L96" s="102">
        <v>0</v>
      </c>
    </row>
    <row r="97" spans="1:12" ht="18" customHeight="1" x14ac:dyDescent="0.25">
      <c r="A97" s="422"/>
      <c r="B97" s="260"/>
      <c r="C97" s="362" t="s">
        <v>314</v>
      </c>
      <c r="D97" s="293"/>
      <c r="E97" s="293"/>
      <c r="F97" s="293"/>
      <c r="G97" s="293"/>
      <c r="H97" s="294"/>
      <c r="I97" s="449">
        <f t="shared" si="4"/>
        <v>6</v>
      </c>
      <c r="J97" s="256">
        <v>0</v>
      </c>
      <c r="K97" s="256">
        <v>6</v>
      </c>
      <c r="L97" s="256">
        <v>3</v>
      </c>
    </row>
    <row r="98" spans="1:12" ht="18" customHeight="1" x14ac:dyDescent="0.25">
      <c r="A98" s="422"/>
      <c r="B98" s="259"/>
      <c r="C98" s="371" t="s">
        <v>315</v>
      </c>
      <c r="D98" s="327"/>
      <c r="E98" s="327"/>
      <c r="F98" s="327"/>
      <c r="G98" s="327"/>
      <c r="H98" s="156"/>
      <c r="I98" s="448">
        <f t="shared" si="4"/>
        <v>52</v>
      </c>
      <c r="J98" s="255">
        <v>0</v>
      </c>
      <c r="K98" s="255">
        <v>52</v>
      </c>
      <c r="L98" s="255">
        <v>14</v>
      </c>
    </row>
    <row r="99" spans="1:12" ht="18" customHeight="1" x14ac:dyDescent="0.25">
      <c r="A99" s="422"/>
      <c r="B99" s="167" t="s">
        <v>325</v>
      </c>
      <c r="C99" s="328" t="s">
        <v>326</v>
      </c>
      <c r="D99" s="329"/>
      <c r="E99" s="329"/>
      <c r="F99" s="329"/>
      <c r="G99" s="329"/>
      <c r="H99" s="330"/>
      <c r="I99" s="451">
        <f t="shared" si="4"/>
        <v>173</v>
      </c>
      <c r="J99" s="254">
        <v>52</v>
      </c>
      <c r="K99" s="254">
        <v>121</v>
      </c>
      <c r="L99" s="254">
        <v>83</v>
      </c>
    </row>
    <row r="100" spans="1:12" ht="18" customHeight="1" x14ac:dyDescent="0.25"/>
    <row r="101" spans="1:12" ht="18" customHeight="1" x14ac:dyDescent="0.25">
      <c r="B101" s="285" t="s">
        <v>355</v>
      </c>
      <c r="C101" s="286"/>
      <c r="D101" s="286"/>
      <c r="E101" s="286"/>
      <c r="F101" s="286"/>
      <c r="G101" s="286"/>
      <c r="H101" s="287"/>
      <c r="I101" s="267" t="s">
        <v>463</v>
      </c>
      <c r="J101" s="267" t="s">
        <v>462</v>
      </c>
      <c r="K101" s="267" t="s">
        <v>8</v>
      </c>
      <c r="L101" s="267" t="s">
        <v>9</v>
      </c>
    </row>
    <row r="102" spans="1:12" ht="18" customHeight="1" x14ac:dyDescent="0.25">
      <c r="A102" s="423"/>
      <c r="B102" s="268" t="s">
        <v>26</v>
      </c>
      <c r="C102" s="309" t="s">
        <v>412</v>
      </c>
      <c r="D102" s="309"/>
      <c r="E102" s="309"/>
      <c r="F102" s="309"/>
      <c r="G102" s="309"/>
      <c r="H102" s="301" t="s">
        <v>413</v>
      </c>
      <c r="I102" s="452">
        <f>J102+K102</f>
        <v>672</v>
      </c>
      <c r="J102" s="252">
        <v>455</v>
      </c>
      <c r="K102" s="252">
        <v>217</v>
      </c>
      <c r="L102" s="336">
        <v>670</v>
      </c>
    </row>
    <row r="103" spans="1:12" ht="18" customHeight="1" x14ac:dyDescent="0.25">
      <c r="A103" s="423"/>
      <c r="B103" s="127"/>
      <c r="C103" s="125"/>
      <c r="D103" s="125"/>
      <c r="E103" s="125"/>
      <c r="F103" s="125"/>
      <c r="G103" s="125"/>
      <c r="H103" s="372" t="s">
        <v>363</v>
      </c>
      <c r="I103" s="453">
        <f>J103+K103</f>
        <v>246</v>
      </c>
      <c r="J103" s="85">
        <v>182</v>
      </c>
      <c r="K103" s="85">
        <v>64</v>
      </c>
      <c r="L103" s="247">
        <v>241</v>
      </c>
    </row>
    <row r="104" spans="1:12" ht="18" customHeight="1" x14ac:dyDescent="0.25">
      <c r="A104" s="423"/>
      <c r="B104" s="128"/>
      <c r="C104" s="126"/>
      <c r="D104" s="126"/>
      <c r="E104" s="126"/>
      <c r="F104" s="126"/>
      <c r="G104" s="126"/>
      <c r="H104" s="373" t="s">
        <v>364</v>
      </c>
      <c r="I104" s="454">
        <f>J104+K104</f>
        <v>67</v>
      </c>
      <c r="J104" s="253">
        <v>38</v>
      </c>
      <c r="K104" s="253">
        <v>29</v>
      </c>
      <c r="L104" s="337">
        <v>67</v>
      </c>
    </row>
    <row r="105" spans="1:12" ht="18" customHeight="1" x14ac:dyDescent="0.25">
      <c r="B105" s="338"/>
      <c r="C105" s="125"/>
      <c r="D105" s="125"/>
      <c r="E105" s="125"/>
      <c r="F105" s="240"/>
      <c r="G105" s="125"/>
      <c r="H105" s="240"/>
      <c r="I105" s="240"/>
    </row>
    <row r="106" spans="1:12" ht="18" customHeight="1" x14ac:dyDescent="0.25">
      <c r="B106" s="339"/>
      <c r="C106" s="125"/>
      <c r="D106" s="125"/>
      <c r="E106" s="125"/>
      <c r="F106" s="240"/>
      <c r="J106" s="8" t="s">
        <v>463</v>
      </c>
      <c r="K106" s="262" t="s">
        <v>445</v>
      </c>
      <c r="L106" s="8" t="s">
        <v>9</v>
      </c>
    </row>
    <row r="107" spans="1:12" ht="18" customHeight="1" x14ac:dyDescent="0.25">
      <c r="A107" s="424"/>
      <c r="B107" s="206" t="s">
        <v>356</v>
      </c>
      <c r="C107" s="207" t="s">
        <v>357</v>
      </c>
      <c r="D107" s="208"/>
      <c r="E107" s="208"/>
      <c r="F107" s="208"/>
      <c r="G107" s="208"/>
      <c r="H107" s="208"/>
      <c r="I107" s="208"/>
      <c r="J107" s="455">
        <f t="shared" ref="J107:J118" si="5">K107+L107</f>
        <v>518</v>
      </c>
      <c r="K107" s="44">
        <v>152</v>
      </c>
      <c r="L107" s="44">
        <v>366</v>
      </c>
    </row>
    <row r="108" spans="1:12" ht="18" customHeight="1" x14ac:dyDescent="0.25">
      <c r="A108" s="424"/>
      <c r="B108" s="202" t="s">
        <v>359</v>
      </c>
      <c r="C108" s="273" t="s">
        <v>358</v>
      </c>
      <c r="D108" s="204"/>
      <c r="E108" s="204"/>
      <c r="F108" s="204"/>
      <c r="G108" s="204"/>
      <c r="H108" s="204"/>
      <c r="I108" s="204"/>
      <c r="J108" s="456">
        <f t="shared" si="5"/>
        <v>123</v>
      </c>
      <c r="K108" s="340">
        <v>54</v>
      </c>
      <c r="L108" s="340">
        <v>69</v>
      </c>
    </row>
    <row r="109" spans="1:12" ht="18" customHeight="1" x14ac:dyDescent="0.25">
      <c r="A109" s="425"/>
      <c r="B109" s="586" t="s">
        <v>359</v>
      </c>
      <c r="C109" s="583" t="s">
        <v>446</v>
      </c>
      <c r="D109" s="374" t="s">
        <v>450</v>
      </c>
      <c r="E109" s="375"/>
      <c r="F109" s="331"/>
      <c r="G109" s="331"/>
      <c r="H109" s="331"/>
      <c r="I109" s="332"/>
      <c r="J109" s="445">
        <f t="shared" si="5"/>
        <v>44</v>
      </c>
      <c r="K109" s="99">
        <v>24</v>
      </c>
      <c r="L109" s="99">
        <v>20</v>
      </c>
    </row>
    <row r="110" spans="1:12" ht="18" customHeight="1" x14ac:dyDescent="0.25">
      <c r="A110" s="425"/>
      <c r="B110" s="586"/>
      <c r="C110" s="584"/>
      <c r="D110" s="376" t="s">
        <v>451</v>
      </c>
      <c r="E110" s="377"/>
      <c r="F110" s="333"/>
      <c r="G110" s="333"/>
      <c r="H110" s="333"/>
      <c r="I110" s="28"/>
      <c r="J110" s="439">
        <f t="shared" si="5"/>
        <v>21</v>
      </c>
      <c r="K110" s="85">
        <v>1</v>
      </c>
      <c r="L110" s="85">
        <v>20</v>
      </c>
    </row>
    <row r="111" spans="1:12" ht="18" customHeight="1" x14ac:dyDescent="0.25">
      <c r="A111" s="425"/>
      <c r="B111" s="586"/>
      <c r="C111" s="584"/>
      <c r="D111" s="378" t="s">
        <v>452</v>
      </c>
      <c r="E111" s="379"/>
      <c r="F111" s="143"/>
      <c r="G111" s="143"/>
      <c r="H111" s="143"/>
      <c r="I111" s="334"/>
      <c r="J111" s="445">
        <f t="shared" si="5"/>
        <v>41</v>
      </c>
      <c r="K111" s="99">
        <v>21</v>
      </c>
      <c r="L111" s="99">
        <v>20</v>
      </c>
    </row>
    <row r="112" spans="1:12" ht="18" customHeight="1" x14ac:dyDescent="0.25">
      <c r="A112" s="425"/>
      <c r="B112" s="586"/>
      <c r="C112" s="584"/>
      <c r="D112" s="376" t="s">
        <v>453</v>
      </c>
      <c r="E112" s="377"/>
      <c r="F112" s="333"/>
      <c r="G112" s="333"/>
      <c r="H112" s="333"/>
      <c r="I112" s="28"/>
      <c r="J112" s="439">
        <f t="shared" si="5"/>
        <v>41</v>
      </c>
      <c r="K112" s="85">
        <v>21</v>
      </c>
      <c r="L112" s="85">
        <v>20</v>
      </c>
    </row>
    <row r="113" spans="1:12" ht="18" customHeight="1" x14ac:dyDescent="0.25">
      <c r="A113" s="425"/>
      <c r="B113" s="586"/>
      <c r="C113" s="584"/>
      <c r="D113" s="378" t="s">
        <v>454</v>
      </c>
      <c r="E113" s="379"/>
      <c r="F113" s="143"/>
      <c r="G113" s="143"/>
      <c r="H113" s="143"/>
      <c r="I113" s="334"/>
      <c r="J113" s="445">
        <f t="shared" si="5"/>
        <v>41</v>
      </c>
      <c r="K113" s="99">
        <v>21</v>
      </c>
      <c r="L113" s="99">
        <v>20</v>
      </c>
    </row>
    <row r="114" spans="1:12" ht="18" customHeight="1" x14ac:dyDescent="0.25">
      <c r="A114" s="425"/>
      <c r="B114" s="586"/>
      <c r="C114" s="584"/>
      <c r="D114" s="376" t="s">
        <v>455</v>
      </c>
      <c r="E114" s="377"/>
      <c r="F114" s="333"/>
      <c r="G114" s="333"/>
      <c r="H114" s="333"/>
      <c r="I114" s="28"/>
      <c r="J114" s="439">
        <f t="shared" si="5"/>
        <v>41</v>
      </c>
      <c r="K114" s="85">
        <v>21</v>
      </c>
      <c r="L114" s="85">
        <v>20</v>
      </c>
    </row>
    <row r="115" spans="1:12" ht="18" customHeight="1" x14ac:dyDescent="0.25">
      <c r="A115" s="425"/>
      <c r="B115" s="586"/>
      <c r="C115" s="584"/>
      <c r="D115" s="378" t="s">
        <v>456</v>
      </c>
      <c r="E115" s="379"/>
      <c r="F115" s="143"/>
      <c r="G115" s="143"/>
      <c r="H115" s="143"/>
      <c r="I115" s="334"/>
      <c r="J115" s="445">
        <f t="shared" si="5"/>
        <v>41</v>
      </c>
      <c r="K115" s="99">
        <v>21</v>
      </c>
      <c r="L115" s="99">
        <v>20</v>
      </c>
    </row>
    <row r="116" spans="1:12" ht="18" customHeight="1" x14ac:dyDescent="0.25">
      <c r="A116" s="425"/>
      <c r="B116" s="586"/>
      <c r="C116" s="584"/>
      <c r="D116" s="376" t="s">
        <v>457</v>
      </c>
      <c r="E116" s="377"/>
      <c r="F116" s="333"/>
      <c r="G116" s="333"/>
      <c r="H116" s="333"/>
      <c r="I116" s="28"/>
      <c r="J116" s="439">
        <f t="shared" si="5"/>
        <v>42</v>
      </c>
      <c r="K116" s="85">
        <v>22</v>
      </c>
      <c r="L116" s="85">
        <v>20</v>
      </c>
    </row>
    <row r="117" spans="1:12" ht="18" customHeight="1" x14ac:dyDescent="0.25">
      <c r="A117" s="425"/>
      <c r="B117" s="586"/>
      <c r="C117" s="584"/>
      <c r="D117" s="378" t="s">
        <v>458</v>
      </c>
      <c r="E117" s="379"/>
      <c r="F117" s="143"/>
      <c r="G117" s="143"/>
      <c r="H117" s="143"/>
      <c r="I117" s="334"/>
      <c r="J117" s="445">
        <f t="shared" si="5"/>
        <v>41</v>
      </c>
      <c r="K117" s="99">
        <v>21</v>
      </c>
      <c r="L117" s="99">
        <v>20</v>
      </c>
    </row>
    <row r="118" spans="1:12" ht="18" customHeight="1" x14ac:dyDescent="0.25">
      <c r="A118" s="425"/>
      <c r="B118" s="586"/>
      <c r="C118" s="585"/>
      <c r="D118" s="380" t="s">
        <v>459</v>
      </c>
      <c r="E118" s="381"/>
      <c r="F118" s="335"/>
      <c r="G118" s="335"/>
      <c r="H118" s="335"/>
      <c r="I118" s="39"/>
      <c r="J118" s="443">
        <f t="shared" si="5"/>
        <v>82</v>
      </c>
      <c r="K118" s="250">
        <v>42</v>
      </c>
      <c r="L118" s="250">
        <v>40</v>
      </c>
    </row>
    <row r="119" spans="1:12" ht="18" customHeight="1" x14ac:dyDescent="0.25">
      <c r="B119" s="341" t="s">
        <v>73</v>
      </c>
      <c r="C119" s="286"/>
      <c r="D119" s="286"/>
      <c r="E119" s="286"/>
      <c r="F119" s="286"/>
      <c r="G119" s="286"/>
      <c r="H119" s="286"/>
      <c r="I119" s="8" t="s">
        <v>463</v>
      </c>
      <c r="J119" s="8" t="s">
        <v>462</v>
      </c>
      <c r="K119" s="8" t="s">
        <v>8</v>
      </c>
      <c r="L119" s="8" t="s">
        <v>9</v>
      </c>
    </row>
    <row r="120" spans="1:12" ht="18" customHeight="1" x14ac:dyDescent="0.25">
      <c r="A120" s="426"/>
      <c r="B120" s="461" t="s">
        <v>74</v>
      </c>
      <c r="C120" s="271" t="s">
        <v>470</v>
      </c>
      <c r="D120" s="382" t="s">
        <v>76</v>
      </c>
      <c r="E120" s="322"/>
      <c r="F120" s="322"/>
      <c r="G120" s="322"/>
      <c r="H120" s="322"/>
      <c r="I120" s="442">
        <f t="shared" ref="I120:I139" si="6">J120+K120</f>
        <v>583</v>
      </c>
      <c r="J120" s="98">
        <v>357</v>
      </c>
      <c r="K120" s="98">
        <v>226</v>
      </c>
      <c r="L120" s="98">
        <v>500</v>
      </c>
    </row>
    <row r="121" spans="1:12" ht="18" customHeight="1" x14ac:dyDescent="0.25">
      <c r="A121" s="426"/>
      <c r="B121" s="462"/>
      <c r="C121" s="273" t="s">
        <v>471</v>
      </c>
      <c r="D121" s="383" t="s">
        <v>77</v>
      </c>
      <c r="E121" s="384"/>
      <c r="F121" s="384"/>
      <c r="G121" s="384"/>
      <c r="H121" s="384"/>
      <c r="I121" s="446">
        <f t="shared" si="6"/>
        <v>117</v>
      </c>
      <c r="J121" s="253">
        <v>86</v>
      </c>
      <c r="K121" s="253">
        <v>31</v>
      </c>
      <c r="L121" s="253">
        <v>57</v>
      </c>
    </row>
    <row r="122" spans="1:12" ht="18" customHeight="1" x14ac:dyDescent="0.25">
      <c r="A122" s="426"/>
      <c r="B122" s="571" t="s">
        <v>78</v>
      </c>
      <c r="C122" s="271" t="s">
        <v>79</v>
      </c>
      <c r="D122" s="382" t="s">
        <v>80</v>
      </c>
      <c r="E122" s="322"/>
      <c r="F122" s="322"/>
      <c r="G122" s="322"/>
      <c r="H122" s="322"/>
      <c r="I122" s="442">
        <f t="shared" si="6"/>
        <v>932</v>
      </c>
      <c r="J122" s="98">
        <v>529</v>
      </c>
      <c r="K122" s="98">
        <v>403</v>
      </c>
      <c r="L122" s="98">
        <v>742</v>
      </c>
    </row>
    <row r="123" spans="1:12" ht="18" customHeight="1" x14ac:dyDescent="0.25">
      <c r="A123" s="426"/>
      <c r="B123" s="572"/>
      <c r="C123" s="272"/>
      <c r="D123" s="306" t="s">
        <v>81</v>
      </c>
      <c r="E123" s="312"/>
      <c r="F123" s="312"/>
      <c r="G123" s="312"/>
      <c r="H123" s="312"/>
      <c r="I123" s="445">
        <f t="shared" si="6"/>
        <v>178</v>
      </c>
      <c r="J123" s="99">
        <v>104</v>
      </c>
      <c r="K123" s="99">
        <v>74</v>
      </c>
      <c r="L123" s="99">
        <v>152</v>
      </c>
    </row>
    <row r="124" spans="1:12" ht="18" customHeight="1" x14ac:dyDescent="0.25">
      <c r="A124" s="426"/>
      <c r="B124" s="572"/>
      <c r="C124" s="272"/>
      <c r="D124" s="305" t="s">
        <v>82</v>
      </c>
      <c r="E124" s="310"/>
      <c r="F124" s="310"/>
      <c r="G124" s="310"/>
      <c r="H124" s="310"/>
      <c r="I124" s="439">
        <f t="shared" si="6"/>
        <v>63</v>
      </c>
      <c r="J124" s="85">
        <v>34</v>
      </c>
      <c r="K124" s="85">
        <v>29</v>
      </c>
      <c r="L124" s="85">
        <v>57</v>
      </c>
    </row>
    <row r="125" spans="1:12" ht="18" customHeight="1" x14ac:dyDescent="0.25">
      <c r="A125" s="426"/>
      <c r="B125" s="572"/>
      <c r="C125" s="273"/>
      <c r="D125" s="307" t="s">
        <v>397</v>
      </c>
      <c r="E125" s="314"/>
      <c r="F125" s="314"/>
      <c r="G125" s="314"/>
      <c r="H125" s="314"/>
      <c r="I125" s="441">
        <f t="shared" si="6"/>
        <v>0</v>
      </c>
      <c r="J125" s="101">
        <v>0</v>
      </c>
      <c r="K125" s="101">
        <v>0</v>
      </c>
      <c r="L125" s="101">
        <v>0</v>
      </c>
    </row>
    <row r="126" spans="1:12" ht="18" customHeight="1" x14ac:dyDescent="0.25">
      <c r="A126" s="426"/>
      <c r="B126" s="572"/>
      <c r="C126" s="271" t="s">
        <v>83</v>
      </c>
      <c r="D126" s="385" t="s">
        <v>80</v>
      </c>
      <c r="E126" s="386"/>
      <c r="F126" s="386"/>
      <c r="G126" s="386"/>
      <c r="H126" s="386"/>
      <c r="I126" s="438">
        <f t="shared" si="6"/>
        <v>284</v>
      </c>
      <c r="J126" s="100">
        <v>126</v>
      </c>
      <c r="K126" s="100">
        <v>158</v>
      </c>
      <c r="L126" s="100">
        <v>185</v>
      </c>
    </row>
    <row r="127" spans="1:12" ht="18" customHeight="1" x14ac:dyDescent="0.25">
      <c r="A127" s="426"/>
      <c r="B127" s="572"/>
      <c r="C127" s="272"/>
      <c r="D127" s="305" t="s">
        <v>81</v>
      </c>
      <c r="E127" s="310"/>
      <c r="F127" s="310"/>
      <c r="G127" s="310"/>
      <c r="H127" s="310"/>
      <c r="I127" s="439">
        <f t="shared" si="6"/>
        <v>111</v>
      </c>
      <c r="J127" s="85">
        <v>26</v>
      </c>
      <c r="K127" s="85">
        <v>85</v>
      </c>
      <c r="L127" s="85">
        <v>52</v>
      </c>
    </row>
    <row r="128" spans="1:12" ht="18" customHeight="1" x14ac:dyDescent="0.25">
      <c r="A128" s="426"/>
      <c r="B128" s="572"/>
      <c r="C128" s="273"/>
      <c r="D128" s="387" t="s">
        <v>82</v>
      </c>
      <c r="E128" s="388"/>
      <c r="F128" s="388"/>
      <c r="G128" s="388"/>
      <c r="H128" s="388"/>
      <c r="I128" s="441">
        <f t="shared" si="6"/>
        <v>215</v>
      </c>
      <c r="J128" s="101">
        <v>10</v>
      </c>
      <c r="K128" s="101">
        <v>205</v>
      </c>
      <c r="L128" s="101">
        <v>71</v>
      </c>
    </row>
    <row r="129" spans="1:12" ht="18" customHeight="1" x14ac:dyDescent="0.25">
      <c r="A129" s="426"/>
      <c r="B129" s="572"/>
      <c r="C129" s="347" t="s">
        <v>170</v>
      </c>
      <c r="D129" s="385" t="s">
        <v>80</v>
      </c>
      <c r="E129" s="386"/>
      <c r="F129" s="386"/>
      <c r="G129" s="386"/>
      <c r="H129" s="386"/>
      <c r="I129" s="438">
        <f t="shared" si="6"/>
        <v>257</v>
      </c>
      <c r="J129" s="100">
        <v>43</v>
      </c>
      <c r="K129" s="100">
        <v>214</v>
      </c>
      <c r="L129" s="100">
        <v>139</v>
      </c>
    </row>
    <row r="130" spans="1:12" ht="18" customHeight="1" x14ac:dyDescent="0.25">
      <c r="A130" s="426"/>
      <c r="B130" s="572"/>
      <c r="C130" s="348"/>
      <c r="D130" s="305" t="s">
        <v>81</v>
      </c>
      <c r="E130" s="310"/>
      <c r="F130" s="310"/>
      <c r="G130" s="310"/>
      <c r="H130" s="310"/>
      <c r="I130" s="439">
        <f t="shared" si="6"/>
        <v>6</v>
      </c>
      <c r="J130" s="85">
        <v>1</v>
      </c>
      <c r="K130" s="85">
        <v>5</v>
      </c>
      <c r="L130" s="85">
        <v>0</v>
      </c>
    </row>
    <row r="131" spans="1:12" ht="18" customHeight="1" x14ac:dyDescent="0.25">
      <c r="A131" s="426"/>
      <c r="B131" s="572"/>
      <c r="C131" s="66"/>
      <c r="D131" s="387" t="s">
        <v>82</v>
      </c>
      <c r="E131" s="388"/>
      <c r="F131" s="388"/>
      <c r="G131" s="388"/>
      <c r="H131" s="388"/>
      <c r="I131" s="441">
        <f t="shared" si="6"/>
        <v>0</v>
      </c>
      <c r="J131" s="101">
        <v>0</v>
      </c>
      <c r="K131" s="101">
        <v>0</v>
      </c>
      <c r="L131" s="101">
        <v>0</v>
      </c>
    </row>
    <row r="132" spans="1:12" ht="18" customHeight="1" x14ac:dyDescent="0.25">
      <c r="A132" s="426"/>
      <c r="B132" s="572"/>
      <c r="C132" s="347" t="s">
        <v>171</v>
      </c>
      <c r="D132" s="382" t="s">
        <v>167</v>
      </c>
      <c r="E132" s="322"/>
      <c r="F132" s="322"/>
      <c r="G132" s="322"/>
      <c r="H132" s="322"/>
      <c r="I132" s="455">
        <f t="shared" si="6"/>
        <v>209</v>
      </c>
      <c r="J132" s="44">
        <v>3</v>
      </c>
      <c r="K132" s="44">
        <v>206</v>
      </c>
      <c r="L132" s="44">
        <v>62</v>
      </c>
    </row>
    <row r="133" spans="1:12" ht="18" customHeight="1" x14ac:dyDescent="0.25">
      <c r="A133" s="426"/>
      <c r="B133" s="572"/>
      <c r="C133" s="348"/>
      <c r="D133" s="306" t="s">
        <v>168</v>
      </c>
      <c r="E133" s="312"/>
      <c r="F133" s="312"/>
      <c r="G133" s="312"/>
      <c r="H133" s="312"/>
      <c r="I133" s="457">
        <f t="shared" si="6"/>
        <v>0</v>
      </c>
      <c r="J133" s="264">
        <v>0</v>
      </c>
      <c r="K133" s="264">
        <v>0</v>
      </c>
      <c r="L133" s="264">
        <v>0</v>
      </c>
    </row>
    <row r="134" spans="1:12" ht="18" customHeight="1" x14ac:dyDescent="0.25">
      <c r="A134" s="426"/>
      <c r="B134" s="572"/>
      <c r="C134" s="348"/>
      <c r="D134" s="305" t="s">
        <v>169</v>
      </c>
      <c r="E134" s="310"/>
      <c r="F134" s="310"/>
      <c r="G134" s="310"/>
      <c r="H134" s="310"/>
      <c r="I134" s="458">
        <f t="shared" si="6"/>
        <v>205</v>
      </c>
      <c r="J134" s="22">
        <v>3</v>
      </c>
      <c r="K134" s="22">
        <v>202</v>
      </c>
      <c r="L134" s="22">
        <v>61</v>
      </c>
    </row>
    <row r="135" spans="1:12" ht="18" customHeight="1" x14ac:dyDescent="0.25">
      <c r="A135" s="426"/>
      <c r="B135" s="572"/>
      <c r="C135" s="66"/>
      <c r="D135" s="383" t="s">
        <v>166</v>
      </c>
      <c r="E135" s="384"/>
      <c r="F135" s="384"/>
      <c r="G135" s="384"/>
      <c r="H135" s="384"/>
      <c r="I135" s="459">
        <f t="shared" si="6"/>
        <v>0</v>
      </c>
      <c r="J135" s="265">
        <v>0</v>
      </c>
      <c r="K135" s="265">
        <v>0</v>
      </c>
      <c r="L135" s="265">
        <v>0</v>
      </c>
    </row>
    <row r="136" spans="1:12" ht="18" customHeight="1" x14ac:dyDescent="0.25">
      <c r="A136" s="426"/>
      <c r="B136" s="572"/>
      <c r="C136" s="271" t="s">
        <v>472</v>
      </c>
      <c r="D136" s="382" t="s">
        <v>365</v>
      </c>
      <c r="E136" s="322"/>
      <c r="F136" s="322"/>
      <c r="G136" s="322"/>
      <c r="H136" s="322"/>
      <c r="I136" s="455">
        <f t="shared" si="6"/>
        <v>2</v>
      </c>
      <c r="J136" s="44">
        <v>1</v>
      </c>
      <c r="K136" s="44">
        <v>1</v>
      </c>
      <c r="L136" s="44">
        <v>0</v>
      </c>
    </row>
    <row r="137" spans="1:12" ht="18" customHeight="1" x14ac:dyDescent="0.25">
      <c r="A137" s="426"/>
      <c r="B137" s="572"/>
      <c r="C137" s="272" t="s">
        <v>473</v>
      </c>
      <c r="D137" s="306" t="s">
        <v>185</v>
      </c>
      <c r="E137" s="312"/>
      <c r="F137" s="312"/>
      <c r="G137" s="312"/>
      <c r="H137" s="312"/>
      <c r="I137" s="457">
        <f t="shared" si="6"/>
        <v>549</v>
      </c>
      <c r="J137" s="264">
        <v>194</v>
      </c>
      <c r="K137" s="264">
        <v>355</v>
      </c>
      <c r="L137" s="264">
        <v>420</v>
      </c>
    </row>
    <row r="138" spans="1:12" ht="18" customHeight="1" x14ac:dyDescent="0.25">
      <c r="A138" s="426"/>
      <c r="B138" s="572"/>
      <c r="C138" s="272" t="s">
        <v>474</v>
      </c>
      <c r="D138" s="305" t="s">
        <v>370</v>
      </c>
      <c r="E138" s="310"/>
      <c r="F138" s="310"/>
      <c r="G138" s="310"/>
      <c r="H138" s="310"/>
      <c r="I138" s="460">
        <f t="shared" si="6"/>
        <v>0</v>
      </c>
      <c r="J138" s="261">
        <v>0</v>
      </c>
      <c r="K138" s="261">
        <v>0</v>
      </c>
      <c r="L138" s="261">
        <v>0</v>
      </c>
    </row>
    <row r="139" spans="1:12" ht="18" customHeight="1" x14ac:dyDescent="0.25">
      <c r="A139" s="426"/>
      <c r="B139" s="573"/>
      <c r="C139" s="273" t="s">
        <v>475</v>
      </c>
      <c r="D139" s="383" t="s">
        <v>186</v>
      </c>
      <c r="E139" s="384"/>
      <c r="F139" s="384"/>
      <c r="G139" s="384"/>
      <c r="H139" s="384"/>
      <c r="I139" s="459">
        <f t="shared" si="6"/>
        <v>0</v>
      </c>
      <c r="J139" s="265">
        <v>0</v>
      </c>
      <c r="K139" s="265">
        <v>0</v>
      </c>
      <c r="L139" s="265">
        <v>0</v>
      </c>
    </row>
    <row r="140" spans="1:12" ht="18" customHeight="1" x14ac:dyDescent="0.25"/>
    <row r="141" spans="1:12" ht="18" customHeight="1" x14ac:dyDescent="0.25">
      <c r="B141" s="341" t="s">
        <v>84</v>
      </c>
      <c r="C141" s="286"/>
      <c r="D141" s="286"/>
      <c r="E141" s="286"/>
      <c r="F141" s="286"/>
      <c r="G141" s="287"/>
      <c r="H141" s="8" t="s">
        <v>463</v>
      </c>
      <c r="I141" s="8" t="s">
        <v>462</v>
      </c>
      <c r="J141" s="8" t="s">
        <v>8</v>
      </c>
      <c r="K141" s="8" t="s">
        <v>9</v>
      </c>
    </row>
    <row r="142" spans="1:12" ht="18" customHeight="1" x14ac:dyDescent="0.25">
      <c r="A142" s="427"/>
      <c r="B142" s="489" t="s">
        <v>85</v>
      </c>
      <c r="C142" s="587" t="s">
        <v>86</v>
      </c>
      <c r="D142" s="588"/>
      <c r="E142" s="589"/>
      <c r="F142" s="385" t="s">
        <v>87</v>
      </c>
      <c r="G142" s="389"/>
      <c r="H142" s="438">
        <f t="shared" ref="H142:H148" si="7">I142+J142</f>
        <v>357</v>
      </c>
      <c r="I142" s="100">
        <v>151</v>
      </c>
      <c r="J142" s="100">
        <v>206</v>
      </c>
      <c r="K142" s="100">
        <v>202</v>
      </c>
    </row>
    <row r="143" spans="1:12" ht="18" customHeight="1" x14ac:dyDescent="0.25">
      <c r="A143" s="427"/>
      <c r="B143" s="490"/>
      <c r="C143" s="590"/>
      <c r="D143" s="591"/>
      <c r="E143" s="592"/>
      <c r="F143" s="305" t="s">
        <v>88</v>
      </c>
      <c r="G143" s="311"/>
      <c r="H143" s="439">
        <f t="shared" si="7"/>
        <v>357</v>
      </c>
      <c r="I143" s="85">
        <v>175</v>
      </c>
      <c r="J143" s="85">
        <v>182</v>
      </c>
      <c r="K143" s="85">
        <v>194</v>
      </c>
    </row>
    <row r="144" spans="1:12" ht="18" customHeight="1" x14ac:dyDescent="0.25">
      <c r="A144" s="427"/>
      <c r="B144" s="490"/>
      <c r="C144" s="590"/>
      <c r="D144" s="591"/>
      <c r="E144" s="592"/>
      <c r="F144" s="307" t="s">
        <v>89</v>
      </c>
      <c r="G144" s="315"/>
      <c r="H144" s="441">
        <f t="shared" si="7"/>
        <v>21</v>
      </c>
      <c r="I144" s="102">
        <v>0</v>
      </c>
      <c r="J144" s="102">
        <v>21</v>
      </c>
      <c r="K144" s="102">
        <v>7</v>
      </c>
    </row>
    <row r="145" spans="1:12" ht="18" customHeight="1" x14ac:dyDescent="0.25">
      <c r="A145" s="427"/>
      <c r="B145" s="44" t="s">
        <v>90</v>
      </c>
      <c r="C145" s="593" t="s">
        <v>91</v>
      </c>
      <c r="D145" s="594"/>
      <c r="E145" s="595"/>
      <c r="F145" s="382" t="s">
        <v>92</v>
      </c>
      <c r="G145" s="390"/>
      <c r="H145" s="442">
        <f t="shared" si="7"/>
        <v>0</v>
      </c>
      <c r="I145" s="98">
        <v>0</v>
      </c>
      <c r="J145" s="98">
        <v>0</v>
      </c>
      <c r="K145" s="98">
        <v>0</v>
      </c>
    </row>
    <row r="146" spans="1:12" ht="18" customHeight="1" x14ac:dyDescent="0.25">
      <c r="A146" s="427"/>
      <c r="B146" s="264" t="s">
        <v>93</v>
      </c>
      <c r="C146" s="596"/>
      <c r="D146" s="597"/>
      <c r="E146" s="598"/>
      <c r="F146" s="307" t="s">
        <v>94</v>
      </c>
      <c r="G146" s="315"/>
      <c r="H146" s="440">
        <f t="shared" si="7"/>
        <v>0</v>
      </c>
      <c r="I146" s="102">
        <v>0</v>
      </c>
      <c r="J146" s="102">
        <v>0</v>
      </c>
      <c r="K146" s="102">
        <v>0</v>
      </c>
    </row>
    <row r="147" spans="1:12" ht="18" customHeight="1" x14ac:dyDescent="0.25">
      <c r="A147" s="427"/>
      <c r="B147" s="22" t="s">
        <v>95</v>
      </c>
      <c r="C147" s="596"/>
      <c r="D147" s="597"/>
      <c r="E147" s="598"/>
      <c r="F147" s="305" t="s">
        <v>96</v>
      </c>
      <c r="G147" s="311"/>
      <c r="H147" s="439">
        <f t="shared" si="7"/>
        <v>0</v>
      </c>
      <c r="I147" s="85">
        <v>0</v>
      </c>
      <c r="J147" s="85">
        <v>0</v>
      </c>
      <c r="K147" s="85">
        <v>0</v>
      </c>
    </row>
    <row r="148" spans="1:12" ht="18" customHeight="1" x14ac:dyDescent="0.25">
      <c r="A148" s="427"/>
      <c r="B148" s="265" t="s">
        <v>97</v>
      </c>
      <c r="C148" s="599"/>
      <c r="D148" s="600"/>
      <c r="E148" s="601"/>
      <c r="F148" s="387" t="s">
        <v>98</v>
      </c>
      <c r="G148" s="391"/>
      <c r="H148" s="441">
        <f t="shared" si="7"/>
        <v>0</v>
      </c>
      <c r="I148" s="101">
        <v>0</v>
      </c>
      <c r="J148" s="101">
        <v>0</v>
      </c>
      <c r="K148" s="101">
        <v>0</v>
      </c>
    </row>
    <row r="149" spans="1:12" ht="18" customHeight="1" x14ac:dyDescent="0.25"/>
    <row r="150" spans="1:12" ht="18" customHeight="1" x14ac:dyDescent="0.25">
      <c r="B150" s="574" t="s">
        <v>99</v>
      </c>
      <c r="C150" s="575"/>
      <c r="D150" s="575"/>
      <c r="E150" s="576"/>
      <c r="F150" s="8" t="s">
        <v>100</v>
      </c>
      <c r="G150" s="8" t="s">
        <v>476</v>
      </c>
      <c r="I150" s="561" t="s">
        <v>415</v>
      </c>
      <c r="J150" s="562"/>
      <c r="K150" s="565" t="s">
        <v>416</v>
      </c>
      <c r="L150" s="565"/>
    </row>
    <row r="151" spans="1:12" ht="18" customHeight="1" x14ac:dyDescent="0.25">
      <c r="A151" s="428"/>
      <c r="B151" s="264" t="s">
        <v>101</v>
      </c>
      <c r="C151" s="494" t="s">
        <v>102</v>
      </c>
      <c r="D151" s="495"/>
      <c r="E151" s="495"/>
      <c r="F151" s="48">
        <v>0</v>
      </c>
      <c r="G151" s="48">
        <v>0</v>
      </c>
      <c r="I151" s="563"/>
      <c r="J151" s="564"/>
      <c r="K151" s="392" t="s">
        <v>417</v>
      </c>
      <c r="L151" s="392" t="s">
        <v>418</v>
      </c>
    </row>
    <row r="152" spans="1:12" ht="18" customHeight="1" x14ac:dyDescent="0.25">
      <c r="A152" s="428"/>
      <c r="B152" s="22" t="s">
        <v>103</v>
      </c>
      <c r="C152" s="509" t="s">
        <v>104</v>
      </c>
      <c r="D152" s="510"/>
      <c r="E152" s="510"/>
      <c r="F152" s="27">
        <v>0</v>
      </c>
      <c r="G152" s="27">
        <v>0</v>
      </c>
      <c r="H152" s="429"/>
      <c r="I152" s="566" t="s">
        <v>480</v>
      </c>
      <c r="J152" s="396" t="s">
        <v>419</v>
      </c>
      <c r="K152" s="396">
        <v>0</v>
      </c>
      <c r="L152" s="396">
        <v>0</v>
      </c>
    </row>
    <row r="153" spans="1:12" ht="18" customHeight="1" x14ac:dyDescent="0.25">
      <c r="A153" s="428"/>
      <c r="B153" s="264" t="s">
        <v>105</v>
      </c>
      <c r="C153" s="494" t="s">
        <v>106</v>
      </c>
      <c r="D153" s="495"/>
      <c r="E153" s="495"/>
      <c r="F153" s="24">
        <v>0</v>
      </c>
      <c r="G153" s="24">
        <v>0</v>
      </c>
      <c r="H153" s="429"/>
      <c r="I153" s="567"/>
      <c r="J153" s="27" t="s">
        <v>420</v>
      </c>
      <c r="K153" s="27">
        <v>0</v>
      </c>
      <c r="L153" s="27">
        <v>0</v>
      </c>
    </row>
    <row r="154" spans="1:12" ht="18" customHeight="1" x14ac:dyDescent="0.25">
      <c r="A154" s="428"/>
      <c r="B154" s="29" t="s">
        <v>107</v>
      </c>
      <c r="C154" s="497" t="s">
        <v>108</v>
      </c>
      <c r="D154" s="498"/>
      <c r="E154" s="498"/>
      <c r="F154" s="398">
        <v>0</v>
      </c>
      <c r="G154" s="398">
        <v>0</v>
      </c>
      <c r="H154" s="429"/>
      <c r="I154" s="568"/>
      <c r="J154" s="397" t="s">
        <v>421</v>
      </c>
      <c r="K154" s="397">
        <v>0</v>
      </c>
      <c r="L154" s="397">
        <v>0</v>
      </c>
    </row>
    <row r="155" spans="1:12" ht="18" customHeight="1" x14ac:dyDescent="0.25"/>
    <row r="156" spans="1:12" ht="18" customHeight="1" x14ac:dyDescent="0.25">
      <c r="B156" s="285" t="s">
        <v>425</v>
      </c>
      <c r="C156" s="286"/>
      <c r="D156" s="286"/>
      <c r="E156" s="286"/>
      <c r="F156" s="9" t="s">
        <v>100</v>
      </c>
      <c r="I156" s="561" t="s">
        <v>422</v>
      </c>
      <c r="J156" s="562"/>
      <c r="K156" s="569" t="s">
        <v>423</v>
      </c>
      <c r="L156" s="570"/>
    </row>
    <row r="157" spans="1:12" ht="18" customHeight="1" x14ac:dyDescent="0.25">
      <c r="B157" s="265" t="s">
        <v>426</v>
      </c>
      <c r="C157" s="235" t="s">
        <v>427</v>
      </c>
      <c r="D157" s="384"/>
      <c r="E157" s="384"/>
      <c r="F157" s="274">
        <v>0</v>
      </c>
      <c r="I157" s="563"/>
      <c r="J157" s="564"/>
      <c r="K157" s="394" t="s">
        <v>417</v>
      </c>
      <c r="L157" s="394" t="s">
        <v>418</v>
      </c>
    </row>
    <row r="158" spans="1:12" ht="18" customHeight="1" x14ac:dyDescent="0.25">
      <c r="G158" s="430"/>
      <c r="H158" s="560" t="s">
        <v>481</v>
      </c>
      <c r="I158" s="405" t="s">
        <v>424</v>
      </c>
      <c r="J158" s="406"/>
      <c r="K158" s="395">
        <v>0</v>
      </c>
      <c r="L158" s="395">
        <v>0</v>
      </c>
    </row>
    <row r="159" spans="1:12" ht="18" customHeight="1" x14ac:dyDescent="0.25">
      <c r="B159" s="285" t="s">
        <v>440</v>
      </c>
      <c r="C159" s="286"/>
      <c r="D159" s="8" t="s">
        <v>100</v>
      </c>
      <c r="E159" s="8" t="s">
        <v>476</v>
      </c>
      <c r="G159" s="430"/>
      <c r="H159" s="560"/>
      <c r="I159" s="407" t="s">
        <v>419</v>
      </c>
      <c r="J159" s="408">
        <v>31</v>
      </c>
      <c r="K159" s="399"/>
      <c r="L159" s="400"/>
    </row>
    <row r="160" spans="1:12" ht="18" customHeight="1" x14ac:dyDescent="0.25">
      <c r="A160" s="431"/>
      <c r="B160" s="236" t="s">
        <v>441</v>
      </c>
      <c r="C160" s="263" t="s">
        <v>442</v>
      </c>
      <c r="D160" s="346">
        <v>0</v>
      </c>
      <c r="E160" s="299">
        <v>0</v>
      </c>
      <c r="G160" s="430"/>
      <c r="H160" s="560"/>
      <c r="I160" s="409" t="s">
        <v>420</v>
      </c>
      <c r="J160" s="393">
        <v>103</v>
      </c>
      <c r="K160" s="401"/>
      <c r="L160" s="402"/>
    </row>
    <row r="161" spans="1:12" ht="18" customHeight="1" x14ac:dyDescent="0.25">
      <c r="A161" s="431"/>
      <c r="B161" s="239" t="s">
        <v>443</v>
      </c>
      <c r="C161" s="266" t="s">
        <v>444</v>
      </c>
      <c r="D161" s="398">
        <v>0</v>
      </c>
      <c r="E161" s="318">
        <v>0</v>
      </c>
      <c r="G161" s="430"/>
      <c r="H161" s="560"/>
      <c r="I161" s="410" t="s">
        <v>421</v>
      </c>
      <c r="J161" s="411">
        <v>0</v>
      </c>
      <c r="K161" s="403"/>
      <c r="L161" s="404"/>
    </row>
    <row r="162" spans="1:12" ht="18" customHeight="1" x14ac:dyDescent="0.25"/>
    <row r="163" spans="1:12" ht="18" customHeight="1" x14ac:dyDescent="0.25">
      <c r="B163" s="285" t="s">
        <v>428</v>
      </c>
      <c r="C163" s="286"/>
      <c r="D163" s="286"/>
      <c r="E163" s="286"/>
      <c r="F163" s="286"/>
      <c r="G163" s="8" t="s">
        <v>100</v>
      </c>
      <c r="H163" s="8" t="s">
        <v>476</v>
      </c>
    </row>
    <row r="164" spans="1:12" ht="18" customHeight="1" x14ac:dyDescent="0.25">
      <c r="A164" s="432"/>
      <c r="B164" s="236" t="s">
        <v>429</v>
      </c>
      <c r="C164" s="263" t="s">
        <v>430</v>
      </c>
      <c r="D164" s="288"/>
      <c r="E164" s="288"/>
      <c r="F164" s="288"/>
      <c r="G164" s="346">
        <v>0</v>
      </c>
      <c r="H164" s="299">
        <v>0</v>
      </c>
    </row>
    <row r="165" spans="1:12" ht="18" customHeight="1" x14ac:dyDescent="0.25">
      <c r="A165" s="432"/>
      <c r="B165" s="237" t="s">
        <v>426</v>
      </c>
      <c r="C165" s="270" t="s">
        <v>431</v>
      </c>
      <c r="D165" s="289"/>
      <c r="E165" s="289"/>
      <c r="F165" s="289"/>
      <c r="G165" s="108">
        <v>0</v>
      </c>
      <c r="H165" s="349">
        <v>0</v>
      </c>
    </row>
    <row r="166" spans="1:12" ht="18" customHeight="1" x14ac:dyDescent="0.25">
      <c r="A166" s="432"/>
      <c r="B166" s="238" t="s">
        <v>432</v>
      </c>
      <c r="C166" s="269" t="s">
        <v>433</v>
      </c>
      <c r="D166" s="290"/>
      <c r="E166" s="290"/>
      <c r="F166" s="290"/>
      <c r="G166" s="107">
        <v>0</v>
      </c>
      <c r="H166" s="300">
        <v>0</v>
      </c>
    </row>
    <row r="167" spans="1:12" ht="18" customHeight="1" x14ac:dyDescent="0.25">
      <c r="A167" s="432"/>
      <c r="B167" s="237" t="s">
        <v>434</v>
      </c>
      <c r="C167" s="270" t="s">
        <v>435</v>
      </c>
      <c r="D167" s="289"/>
      <c r="E167" s="289"/>
      <c r="F167" s="289"/>
      <c r="G167" s="108">
        <v>0</v>
      </c>
      <c r="H167" s="349">
        <v>0</v>
      </c>
    </row>
    <row r="168" spans="1:12" ht="18" customHeight="1" x14ac:dyDescent="0.25">
      <c r="A168" s="432"/>
      <c r="B168" s="238" t="s">
        <v>436</v>
      </c>
      <c r="C168" s="269" t="s">
        <v>437</v>
      </c>
      <c r="D168" s="290"/>
      <c r="E168" s="290"/>
      <c r="F168" s="290"/>
      <c r="G168" s="107">
        <v>0</v>
      </c>
      <c r="H168" s="300">
        <v>0</v>
      </c>
    </row>
    <row r="169" spans="1:12" ht="18" customHeight="1" x14ac:dyDescent="0.25">
      <c r="A169" s="432"/>
      <c r="B169" s="239" t="s">
        <v>438</v>
      </c>
      <c r="C169" s="266" t="s">
        <v>439</v>
      </c>
      <c r="D169" s="291"/>
      <c r="E169" s="291"/>
      <c r="F169" s="291"/>
      <c r="G169" s="398">
        <v>0</v>
      </c>
      <c r="H169" s="318">
        <v>0</v>
      </c>
    </row>
    <row r="170" spans="1:12" ht="18" customHeight="1" x14ac:dyDescent="0.25">
      <c r="B170" s="359" t="s">
        <v>447</v>
      </c>
      <c r="C170" s="3"/>
      <c r="D170" s="3"/>
      <c r="E170" s="3"/>
      <c r="F170" s="3"/>
      <c r="G170" s="3"/>
      <c r="H170" s="3"/>
      <c r="I170" s="3"/>
    </row>
    <row r="171" spans="1:12" ht="18" customHeight="1" x14ac:dyDescent="0.25">
      <c r="B171" s="359" t="s">
        <v>449</v>
      </c>
    </row>
    <row r="172" spans="1:12" ht="18" customHeight="1" x14ac:dyDescent="0.25">
      <c r="J172" s="412" t="s">
        <v>448</v>
      </c>
      <c r="K172" s="602">
        <v>43066</v>
      </c>
    </row>
    <row r="173" spans="1:12" ht="18" customHeight="1" x14ac:dyDescent="0.25"/>
    <row r="174" spans="1:12" ht="18" customHeight="1" x14ac:dyDescent="0.25"/>
    <row r="175" spans="1:12" ht="18" customHeight="1" x14ac:dyDescent="0.25"/>
    <row r="176" spans="1:12" ht="18" customHeight="1" x14ac:dyDescent="0.25"/>
    <row r="177" ht="18" customHeight="1" x14ac:dyDescent="0.25"/>
    <row r="178" ht="18" customHeight="1" x14ac:dyDescent="0.25"/>
    <row r="179" ht="18" customHeight="1" x14ac:dyDescent="0.25"/>
  </sheetData>
  <mergeCells count="33">
    <mergeCell ref="C152:E152"/>
    <mergeCell ref="C153:E153"/>
    <mergeCell ref="C154:E154"/>
    <mergeCell ref="B142:B144"/>
    <mergeCell ref="C142:E144"/>
    <mergeCell ref="C145:E148"/>
    <mergeCell ref="C151:E151"/>
    <mergeCell ref="F41:G41"/>
    <mergeCell ref="B122:B139"/>
    <mergeCell ref="I156:J157"/>
    <mergeCell ref="B150:E150"/>
    <mergeCell ref="F42:G42"/>
    <mergeCell ref="F43:G43"/>
    <mergeCell ref="F44:G44"/>
    <mergeCell ref="F45:G45"/>
    <mergeCell ref="C109:C118"/>
    <mergeCell ref="B109:B118"/>
    <mergeCell ref="H158:H161"/>
    <mergeCell ref="I150:J151"/>
    <mergeCell ref="K150:L150"/>
    <mergeCell ref="I152:I154"/>
    <mergeCell ref="K156:L156"/>
    <mergeCell ref="H8:K8"/>
    <mergeCell ref="B120:B121"/>
    <mergeCell ref="C48:D52"/>
    <mergeCell ref="B53:G53"/>
    <mergeCell ref="B8:B9"/>
    <mergeCell ref="C38:E42"/>
    <mergeCell ref="C43:E45"/>
    <mergeCell ref="B48:B52"/>
    <mergeCell ref="F38:G38"/>
    <mergeCell ref="F39:G39"/>
    <mergeCell ref="F40:G40"/>
  </mergeCells>
  <pageMargins left="0" right="0.19685039370078741" top="0.19685039370078741" bottom="0.19685039370078741" header="0.31496062992125984" footer="0.31496062992125984"/>
  <pageSetup paperSize="9" scale="80" orientation="portrait" r:id="rId1"/>
  <ignoredErrors>
    <ignoredError sqref="I91 I9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Operacional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ADHEMIR REYNEL BELLIDO DELGADO</dc:creator>
  <cp:lastModifiedBy>OEI</cp:lastModifiedBy>
  <cp:lastPrinted>2015-08-12T17:07:05Z</cp:lastPrinted>
  <dcterms:created xsi:type="dcterms:W3CDTF">2011-12-28T17:30:06Z</dcterms:created>
  <dcterms:modified xsi:type="dcterms:W3CDTF">2017-11-27T17:56:57Z</dcterms:modified>
</cp:coreProperties>
</file>